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2017\กลุ่มงานแผนยุทธศาสตร์\"/>
    </mc:Choice>
  </mc:AlternateContent>
  <bookViews>
    <workbookView xWindow="0" yWindow="0" windowWidth="23040" windowHeight="9132"/>
  </bookViews>
  <sheets>
    <sheet name="ยุทธสาสตร์ มาตรการ" sheetId="1" r:id="rId1"/>
    <sheet name="โครงการกิจกรรม" sheetId="2" r:id="rId2"/>
    <sheet name="ฟอร์ม_โครงการ 2561" sheetId="4" r:id="rId3"/>
    <sheet name="ฟอร์ม_โครงการ 2560 - 2564" sheetId="3" r:id="rId4"/>
  </sheets>
  <definedNames>
    <definedName name="_xlnm._FilterDatabase" localSheetId="0" hidden="1">'ยุทธสาสตร์ มาตรการ'!$I$1:$I$65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D19" i="1"/>
</calcChain>
</file>

<file path=xl/comments1.xml><?xml version="1.0" encoding="utf-8"?>
<comments xmlns="http://schemas.openxmlformats.org/spreadsheetml/2006/main">
  <authors>
    <author>plan</author>
  </authors>
  <commentList>
    <comment ref="A33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เพิ่มกิจกรรมในการแก้ไขปัญหา</t>
        </r>
      </text>
    </comment>
    <comment ref="J39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 (ทำแบบสำรวจ กล่องรับฟังความคิดเห็น webboard สายตรงผู้บริหาร)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clear กลุ่มเป้าหมาย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 (ในปี 59 ดำเนินการในเดือนสิงหาคม)</t>
        </r>
      </text>
    </comment>
    <comment ref="B63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clear เป้าหมาย</t>
        </r>
      </text>
    </comment>
  </commentList>
</comments>
</file>

<file path=xl/comments2.xml><?xml version="1.0" encoding="utf-8"?>
<comments xmlns="http://schemas.openxmlformats.org/spreadsheetml/2006/main">
  <authors>
    <author>plan</author>
  </authors>
  <commentList>
    <comment ref="B21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เพิ่มกิจกรรมในการแก้ไขปัญหา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plan:</t>
        </r>
        <r>
          <rPr>
            <sz val="8"/>
            <color indexed="81"/>
            <rFont val="Tahoma"/>
            <family val="2"/>
          </rPr>
          <t xml:space="preserve">
 (ทำแบบสำรวจ กล่องรับฟังความคิดเห็น webboard สายตรงผู้บริหาร)</t>
        </r>
      </text>
    </comment>
  </commentList>
</comments>
</file>

<file path=xl/sharedStrings.xml><?xml version="1.0" encoding="utf-8"?>
<sst xmlns="http://schemas.openxmlformats.org/spreadsheetml/2006/main" count="378" uniqueCount="164">
  <si>
    <t>มาตรการ</t>
  </si>
  <si>
    <t>กิจกรรม/โครงการ</t>
  </si>
  <si>
    <t>ตัวชี้วัด</t>
  </si>
  <si>
    <t>หน่วยนับ</t>
  </si>
  <si>
    <t>ค่าเป้าหมาย</t>
  </si>
  <si>
    <t>ผู้รับผิดชอบ</t>
  </si>
  <si>
    <t>1.1 เสริมสร้างจิตสำนึก คุณธรรมจริยธรรม ค่านิยมในการป้องกันและแก้ไขปัญหาการทุจริตและประพฤติมิชอบ</t>
  </si>
  <si>
    <t>ร้อยละของบุคลากรที่ได้รับข้อมูลข่าวสาร</t>
  </si>
  <si>
    <t>ร้อยละ</t>
  </si>
  <si>
    <t>คณะทำงานป้องกันปราบปรามการทุจริตและประพฤติมิชอบ ฯ (งานประชาสัมพันธ์ กองกลาง)</t>
  </si>
  <si>
    <t>จำนวนช่องทางการสื่อสาร ประชาสัมพันธ์ ให้บุคลากรมีค่านิยม ยกย่อง เชิดชู และเห็นคุณค่าของการประพฤติปฏิบัติตนตามหลักคุณธรรมและจริยธรรม</t>
  </si>
  <si>
    <t>ช่องทาง</t>
  </si>
  <si>
    <t>จำนวนบุคลากรที่ได้รับการยกย่องเชิดชูและบุคลากรที่ได้รับเกียรติบัตร</t>
  </si>
  <si>
    <t>คน</t>
  </si>
  <si>
    <t>คณะทำงานป้องกันปราบปรามการทุจริตและประพฤติมิชอบ ฯ (กองการเจ้าหน้าที่)</t>
  </si>
  <si>
    <t>กิจกรรม</t>
  </si>
  <si>
    <t>คณะทำงานป้องกันปราบปรามการทุจริตและประพฤติมิชอบ ฯ</t>
  </si>
  <si>
    <t>ร้อยละของบุคลากรด้านการเงินและพัสดุที่เข้าร่วมโครงการ</t>
  </si>
  <si>
    <t>กองคลัง</t>
  </si>
  <si>
    <t>ร้อยละเฉลี่ยของผู้เข้าร่วมโครงการมีความรู้เพิ่มขึ้น</t>
  </si>
  <si>
    <t>1.2 สร้างมาตรฐานการปฏิบัติงานที่ชัดเจน</t>
  </si>
  <si>
    <t>ปรับปรุงทบทวนคู่มือ/ประมวลจริยธรรม/ประกาศมหาวิทยาลัยเพื่อป้องกันผลประโยชน์ทับซ้อน</t>
  </si>
  <si>
    <t>ครั้ง</t>
  </si>
  <si>
    <t>กองคลัง/สนง.ตรวจสอบภายใน/กองการเจ้าหน้าที่</t>
  </si>
  <si>
    <t>ยุทธศาสตร์ที่ 2 บูรณาการระหว่างหน่วยงานในการป้องกันและแก้ไขปัญหาการทุจริตและประพฤติมิชอบ</t>
  </si>
  <si>
    <t>2.1 เผยแพร่ข้อมูลข่าวสารที่เกี่ยวข้องกับการป้องกันและแก้ไขปัญหาการทุจริตและประพฤติมิชอบ</t>
  </si>
  <si>
    <t>เผยแพร่ประกาศการจัดซื้อจัดจ้างผ่านช่องทางต่างๆ</t>
  </si>
  <si>
    <t>เผยแพร่คู่มือการปฏิบัติงาน/จรรยาบรรณ/ประกาศมหาวิทยาลัยเพื่อป้องกันผลประโยชน์ทับซ้อนและเผยแพร่สู่เจ้าหน้าที่ที่เกี่ยวข้อง</t>
  </si>
  <si>
    <t>โครงการเพิ่มประสิทธิภาพการบริหารจัดการที่ดีและความโปร่งใสในการดำเนินงาน ปี พ.ศ. 2559</t>
  </si>
  <si>
    <t>สำนักงานตรวจสอบภายใน</t>
  </si>
  <si>
    <t>2.2 พัฒนาระบบและกลไกในการรับเรื่องร้องเรียน/ร้องทุกข์</t>
  </si>
  <si>
    <t>จัดทำ/ทบทวน/ปรับปรุงหลักเกณฑ์รับเรื่องร้องเรียน/ร้องทุกข์</t>
  </si>
  <si>
    <t>สำนักงานกฎหมายและนิติการ</t>
  </si>
  <si>
    <t>พัฒนาระบบการรับฟังข้อร้องเรียน และแจ้งเบาะแสการทุจริต</t>
  </si>
  <si>
    <t xml:space="preserve"> ดำเนินการตามข้อร้องเรียนและแจ้งผลการร้องเรียน</t>
  </si>
  <si>
    <t>2.3 พัฒนาระบบการรับฟังข้อเสนอแนะ/ข้อคิดเห็นจากผู้มีส่วนได้ส่วนเสียต่อการดำเนินงานของมหาวิทยาลัย</t>
  </si>
  <si>
    <t>พัฒนาช่องทางการรับฟังความคิดเห็นและข้อเสนอแนะจากผู้มีส่วนได้ส่วนเสีย</t>
  </si>
  <si>
    <t>จำนวนช่องทางการรับฟังความคิดเห็นและข้อเสนอแนะจากผู้มีส่วนได้ส่วนเสีย</t>
  </si>
  <si>
    <t xml:space="preserve">กองบริการการศึกษา/กองการเจ้าหน้าที่/สำนักงานกฎหมายและนิติการ/งานประชาสัมพันธ์ (ทุกหน่วยงานในสำนักงานอธิการบดี) </t>
  </si>
  <si>
    <t>ยุทธศาสตร์ที่ 3  เสริมสร้างความเข้มแข็งในการป้องกันและแก้ไขปัญหาการทุจริตและประพฤติมิชอบในมหาวิทยาลัย</t>
  </si>
  <si>
    <t xml:space="preserve">เป้าประสงค์ กลไกในการตรวจสอบ  ควบคุม  และถ่วงดุลการใช้อำนาจมีความเหมาะสม ชัดเจน  และมีประสิทธิภาพ  พร้อมทั้งกระจายอำนาจ  ปรับปรุง แก้ไข ข้อบังคับที่เอื้อประโยชน์ต่อการทุจริตหรือเป็นอุปสรรคต่อการป้องกันและปราบปรามการทุจริตให้มีประสิทธิภาพ  </t>
  </si>
  <si>
    <t>3.2 พัฒนาระบบและกลไกในเพื่อจัดการ ในการป้องกันและลดความเสี่ยงในการที่จะเกิดการทุจริต</t>
  </si>
  <si>
    <t>จัดอบรม/กิจกรรมสร้างความรู้ความเข้าใจเกี่ยวกับกระบวนการปฏิบัติงานด้านการเงิน งบประมาณ และพัสดุ</t>
  </si>
  <si>
    <t>ร้อยละของบุคลากรกลุ่มเป้าหมายที่เข้ารับการอบรม/เข้าร่วมกิจกรรม</t>
  </si>
  <si>
    <t>กองคลัง/สนง.ตรวจสอบภายใน</t>
  </si>
  <si>
    <t xml:space="preserve">3.3 ติดตามผลการดำเนินงานตามแผนปฏิบัติการป้องกันและปราบปรามการทุจริตที่มหาวิทยาลัยกำหนด </t>
  </si>
  <si>
    <t xml:space="preserve">ติดตามและจัดทำรายงานผลการดำเนินงานตามแผนปฏิบัติการป้องกันและปราบปรามการทุจริตที่มหาวิทยาลัยกำหนด </t>
  </si>
  <si>
    <t>จำนวนครั้งที่มีการรายงานผลการดำเนินงานต่อที่ประชุมผู้บริหาร</t>
  </si>
  <si>
    <t>3.4 พัฒนาระบบควบคุมและตรวจสอบ</t>
  </si>
  <si>
    <t>จัดทำแผนการควบคุมและตรวจสอบ และดำเนินการตามแผน</t>
  </si>
  <si>
    <t>แผน</t>
  </si>
  <si>
    <t>ยุทธศาสตร์ที่ 4 พัฒนาศักยภาพบุคลากรในการป้องกันและแก้ไขปัญหาการทุจริตและประพฤติมิชอบ</t>
  </si>
  <si>
    <t>เป้าประสงค์ บุคลากรที่ปฏิบัติงานในการป้องกันและปราบปรามการทุจริตและประพฤติมิชอบปฏิบัติงานได้อย่างมีประสิทธิภาพ</t>
  </si>
  <si>
    <t>4.1 พัฒนาสมรรถนะและขีดความสามารถเจ้าหน้าที่ของมหาวิทยาลัยในการป้องกันและปราบปรามการทุจริตและการประพฤติมิชอบ</t>
  </si>
  <si>
    <t>จัดอบรมหรือส่งบุคลากรเข้าร่วมการฝึกอบรมการป้องกันและปราบปรามการทุจริตและการประพฤติมิชอบ</t>
  </si>
  <si>
    <t>ผลงาน</t>
  </si>
  <si>
    <t>2.5 ส่งเสริมการปฏิบัติราชการให้เป็นไปตามเจตจำนงสุจริตในการบริหารงานและการปฏิบัติราชการของมหาวิทยาลัย</t>
  </si>
  <si>
    <t>กระบวนงาน</t>
  </si>
  <si>
    <r>
      <t>3.1</t>
    </r>
    <r>
      <rPr>
        <sz val="16"/>
        <rFont val="TH SarabunPSK"/>
        <family val="2"/>
      </rPr>
      <t xml:space="preserve"> ปรับปรุงกระบวนงาน</t>
    </r>
    <r>
      <rPr>
        <sz val="16"/>
        <color theme="1"/>
        <rFont val="TH SarabunPSK"/>
        <family val="2"/>
      </rPr>
      <t>เพื่อลดขั้นตอน หรือกระบวนการใช้ดุลยพินิจของเจ้าหน้าที่รัฐลดการใช้ดุลพินิจของเจ้าหน้าที่ในการปฏิบัติงาน</t>
    </r>
  </si>
  <si>
    <t>จำนวนนวัตกรรมและสื่อการเรียนรู้ด้านการป้องกันและปราบปรามการทุจริต</t>
  </si>
  <si>
    <t>จำนวนกิจกรรมที่ส่งเสริมให้และบุคลากรมีความรู้ ความเข้าใจ เพื่อให้ปฏิบัติงานตามหลักธรรมาภิบาล</t>
  </si>
  <si>
    <t>จำนวนโครงการ/กิจกรรมที่ปลูกจิตสำนึกให้กับนักศึกษาต่อต้านการทุจริต</t>
  </si>
  <si>
    <t>ทุกคณ/สำนัก (อย่างน้อย 1 โครงการ/กิจกรรม)</t>
  </si>
  <si>
    <t>1 (3 เรื่อง)</t>
  </si>
  <si>
    <t>คณะทำงานป้องกันปราบปรามการทุจริตและประพฤติมิชอบ ฯ(กองคลัง 3 กระบวนงาน กองการเจ้าหน้าที่ 1 กระบวนงาน กองกลาง 4 กองแผนงาน 3)</t>
  </si>
  <si>
    <t>ทุกคณะ (อย่างน้อยคณะละ 1)</t>
  </si>
  <si>
    <t>จำนวนบทเรียน</t>
  </si>
  <si>
    <t>จำนวนรายวิชา บทเรียน การเรียนการสอนที่นำเสนอและรูปแบบการป้องกันการทุจริต</t>
  </si>
  <si>
    <t>จัดทำรายวิชาหรือบทเรียน การเรียนการสอนเพื่อสร้างค่านิยมต่อต้านการทุจริต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จริยธรรมและสร้างวินัยการป้องกันและปราบปรามการทุจริตและประพฤติมิชอบให้นักศึกษา</t>
  </si>
  <si>
    <t>จัดประกวดนวัตกรรมหรือสื่อ หนังสั้น โปสเตอร์ คำขวัญ ด้านการป้องกันและปราบปรามการทุจริตสำหรับนักศึกษา บุคลากรและประชาชนทั่วไป</t>
  </si>
  <si>
    <t>2.4 ประสานความร่วมมือระหว่างภาคส่วนต่างๆ ในการกำหนดกลยุทธ์และมาตรการในการปฏิบัติตามเจตจำนงในการป้องกันและปราบปรามการทุจริตในการปฏิบัติงานของบุคลากรในมหาวิทยาลัย</t>
  </si>
  <si>
    <t>1. ร่วมกำหนดกลยุทธ์และมาตรการในการปฏิบัติตามเจตจำนงในการป้องกันและปราบปรามการทุจริตในการปฏิบัติงาน</t>
  </si>
  <si>
    <t>2. ร่วมส่งเสริมและสนับสนุนบุคลากรในการปฏิบัติตามเจตจำนงในการป้องกันและปราบปรามการทุจริตในการปฏิบัติงาน</t>
  </si>
  <si>
    <t>ทุกคณะ/สำนัก</t>
  </si>
  <si>
    <t>3. ดำเนินการจัดวางระบบและกลไกการปฏิบัติงานให้เป็นไปตามคู่มือ ITA</t>
  </si>
  <si>
    <t>ร้อยละของหน่วยงานที่เกี่ยวข้องร่วมกำหนดกลยุมธ์/มาตรการในการปฏิบัติตามเจตจำนงในการป้องกันและปราบปรามการทุจริตในการปฏิบัติงาน</t>
  </si>
  <si>
    <t>ร้อยละของหน่วยงานที่ดำเนินการตามเจตจำนงสุจริตของมหาวิทยาลัย</t>
  </si>
  <si>
    <t>ส่งเสริมให้ทุกหน่วยงานจัดทำกิจกรรม/โครงการ บรรจุไว้ในแผนปฏิบัติการประจำปี เพื่อให้เป็นไปตามเจตจำนงสุจริตในการบริหารงานและการปฏิบัติราชการของมหาวิทยาลัย</t>
  </si>
  <si>
    <t xml:space="preserve">พัฒนานวัตกรรมและเทคโนโลยีสารสนเทศเพื่อลดการใช้ดุลพินิจเจ้าหน้าที่ในการปฏิบัติงาน </t>
  </si>
  <si>
    <t>จำนวนนวัตกรรม เทคโนโลยีสารสนเทศ แนวทาง/ข้อเสนอ</t>
  </si>
  <si>
    <t>ปรับปรุง  แก้ไขกระบวนงานและจัดทำมาตรฐานการปฏิบัติงานทุกหน่วยงาน</t>
  </si>
  <si>
    <t>กองคลัง คณะ(ฐานข้อมูลการประเมินของแต่ละคณะ ,โปรแกรมREG ตัดเกรด)</t>
  </si>
  <si>
    <t>กองคลัง/สนง.ตรวจสอบภายใน/สนง.กฎหมายและนิติการ ทุกคณะ/สำนัก</t>
  </si>
  <si>
    <t>1.3 พัฒนารายวิชา บทเรียน การเรียนการสอน เพื่อสร้างค่านิยมต่อต้านการทุจริต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จริยธรรมและสร้างวินัยการป้องกันและปราบปรามการทุจริตและประพฤติมิชอบให้นักศึกษา</t>
  </si>
  <si>
    <t>1.4 พัฒนานวัตกรรมและสื่อการเรียนรู้ด้านการป้องกันและปราบปรามการทุจริตสำหรับนักศึกษา บุคลากรและประชาชนทั่วไป</t>
  </si>
  <si>
    <t>เป้าประสงค์  เกิดความร่วมมือระหว่างหน่วยงานภายในมหาวิทยาลัยเพื่อการป้องกันและแก้ไขปัญหาการทุจริตและประพฤติมิชอบ และส่งเสริมบทบาทและการมีส่วนร่วมของบุคลากรและผู้มีส่วนได้ส่วนเสียในการติดตาม ตรวจสอบการทุจริตหรือประพฤติมิชอบในมหาวิทยาลัย</t>
  </si>
  <si>
    <t>คณะ/สำนัก</t>
  </si>
  <si>
    <t>สำนักงานพัฒนานักศึกษา คณะ/สำนัก</t>
  </si>
  <si>
    <t>ยุทธศาสตร์ที่ 1  เสริมสร้างจิตสำนึก 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จริยธรรมและสร้างวินัยการป้องกันและปราบปรามการทุจริตและประพฤติมิชอบให้กับนักศึกษา บุคลากร และประชาชนทั่วไป</t>
  </si>
  <si>
    <t>เป้าประสงค์ นักศึกษา บุคลากรมีจิตสำนึก มีค่านิยมต่อต้านการทุจริต มีคุณธรรม จริยธรรมและมีวินัยในการป้องกันและปราบปรามการทุจริตและประพฤติมิชอบ</t>
  </si>
  <si>
    <t>โครงการรณรงค์ เผยแพร่ ประชาสัมพันธ์ ให้บุคลากรมีค่านิยม ยกย่อง เชิดชู และเห็นคุณค่าของการประพฤติปฏิบัติตนตามหลักคุณธรรมและจริยธรรม</t>
  </si>
  <si>
    <t>ผู้รับผิดชอบโครงการ</t>
  </si>
  <si>
    <t>ผู้รับผิดชอบตัวชี้วัด</t>
  </si>
  <si>
    <t>โครงการปลูกจิตสำนึกต่อต้านคอรัปชั่นในการปฏิบัติงานด้านการเงินและพัสดุ</t>
  </si>
  <si>
    <t>โครงการยกย่องเชิดชูเกียรตินักศึกษาและบุคลากรที่ประพฤติตนเป็นแบบอย่างที่ดี ในด้านการครองตนและการปฏิบัติงาน</t>
  </si>
  <si>
    <t>โครงการส่งเสริมให้บุคลากรมีความรู้ ความเข้าใจ รวมทั้งมีการฝึกอบรมเพื่อให้ปฏิบัติงานตามหลักธรรมาภิบาล</t>
  </si>
  <si>
    <t>โครงการปลูกจิตสำนึกให้กับนักศึกษาต่อต้านการทุจริต มีคุณธรรม จริยธรรมและสร้างวินัยการป้องกันและปราบปรามการทุจริตและประพฤติมิชอบ</t>
  </si>
  <si>
    <t>มีการจัดทำคู่มือ/มาตรฐานการปฏิบัติงานที่ชัดเจน</t>
  </si>
  <si>
    <t>≥ 4</t>
  </si>
  <si>
    <t>≥ 5</t>
  </si>
  <si>
    <t>กองคลัง/สนง.ตรวจสอบภายใน/สนง.กฎหมายและนิติการ/ทุกคณะ/สำนัก</t>
  </si>
  <si>
    <t>≥ 3</t>
  </si>
  <si>
    <r>
      <t>≥ 3</t>
    </r>
    <r>
      <rPr>
        <sz val="11"/>
        <color theme="1"/>
        <rFont val="Tahoma"/>
        <family val="2"/>
        <charset val="222"/>
        <scheme val="minor"/>
      </rPr>
      <t/>
    </r>
  </si>
  <si>
    <t>คณะทำงานป้องกันปราบปรามการทุจริตและประพฤติมิชอบ ฯ/ คณะ/สำนัก</t>
  </si>
  <si>
    <t>1. จำนวนแผนควบคุมและตรวจสอบ</t>
  </si>
  <si>
    <t>2. ร้อยละของหน่วยงานที่ได้รับการตรวจสอบตามแผนที่กำหนด</t>
  </si>
  <si>
    <t>1. ร้อยละของบุคลากรกลุ่มเป้าหมายที่เข้ารับการอบรม/เข้าร่วมกิจกรรม(ขยายกลุ่มเป้าหมายสู่คณะ/สำนัก)</t>
  </si>
  <si>
    <t>2. ร้อยละเฉลี่ยของผู้เข้าร่วมโครงการมีความรู้เพิ่มขึ้น(ขยายกลุ่มเป้าหมายสู่คณะ/สำนัก)</t>
  </si>
  <si>
    <t>1. ร้อยละของหน่วยงานในระดับมหาวิทยาลัยที่มีการปรับปรุง ทบทวน จัดทำคู่มือการปฏิบัติงานด้านต่างๆ</t>
  </si>
  <si>
    <t>2. จำนวนนวัตกรรม ระบบเทคโนโลยีสารสนเทศ และแนวทาง/ข้อเสนอแนะในการลดการใช้ดุลพินิจของเจ้าหน้าที่</t>
  </si>
  <si>
    <t>กิจกรรม/โครงการหลักของมหาวิทยาลัย</t>
  </si>
  <si>
    <t>1. จำนวนครั้งในการทบทวนคู่มือการปฏิบัติงาน/จรรยาบรรณ/ประกาศมหาวิทยาลัยเพื่อป้องกันผลประโยชน์ทับซ้อน</t>
  </si>
  <si>
    <t>2. จำนวนเรื่องในการประกาศ ประชาสัมพันธ์คู่มือ/มาตรฐานการปฏิบัติงานที่ชัดเจน</t>
  </si>
  <si>
    <t>1. จำนวนช่องทางในการเผยแพร่ประกาศระเบียบการดำเนินการจัดซื้อจัดจ้าง</t>
  </si>
  <si>
    <t>2. จำนวนช่องทางในการในการเผยแพร่ความรู้เรื่องการป้องกันผลประโยชน์ทับซ้อน</t>
  </si>
  <si>
    <t>1. จำนวนครั้งในการจัดทำ/ทบทวน/ปรับปรุงหลักเกณฑ์รับเรื่องร้องเรียน/ร้องทุกข์</t>
  </si>
  <si>
    <t>2. จำนวนช่องทางการรับฟังข้อร้องเรียนและการแจ้งเบาะแสการทุจริต</t>
  </si>
  <si>
    <t>3. ร้อยละของข้อร้องเรียนที่มีการแจ้งผลการดำเนินการแก่ผู้ร้องเรียน</t>
  </si>
  <si>
    <t>(ร่าง) แผนปฏิบัติราชการป้องกันและปราบปรามการทุจริต มหาวิทยาลัยอุบลราชธานี ระยะ 5 ปี พ.ศ. 2560 – 2564</t>
  </si>
  <si>
    <t>3. จำนวนผู้เข้าร่วมฝึกอบรมโครงการเพิ่มประสิทธิภาพการบริหารจัดการที่ดีและความโปร่งใสในการปฏิบัติราชการ</t>
  </si>
  <si>
    <t>โครงการ/กิจกรรมตามแผนแผนปฏิบัติราชการป้องกันและปราบปรามการทุจริต มหาวิทยาลัยอุบลราชธานี ระยะ 5 ปี พ.ศ. 2560 – 2564</t>
  </si>
  <si>
    <t>ยุทธศาสตร์</t>
  </si>
  <si>
    <t>เสริมสร้างจิตสำนึก 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จริยธรรมและสร้างวินัยการป้องกันและปราบปรามการทุจริตและประพฤติมิชอบให้กับนักศึกษา บุคลากร และประชาชนทั่วไป</t>
  </si>
  <si>
    <t>2. บูรณาการระหว่างหน่วยงานในการป้องกันและแก้ไขปัญหาการทุจริตและประพฤติมิชอบ</t>
  </si>
  <si>
    <t>งานประชาสัมพันธ์ กองกลาง</t>
  </si>
  <si>
    <t>กองการเจ้าหน้าที่</t>
  </si>
  <si>
    <t xml:space="preserve">ทุกคณะ/สำนัก </t>
  </si>
  <si>
    <t>กอง/สำนักงานในสำนักงานอธิการบดี</t>
  </si>
  <si>
    <t xml:space="preserve">ทุกคณะ </t>
  </si>
  <si>
    <t>3. เสริมสร้างความเข้มแข็งในการป้องกันและแก้ไขปัญหาการทุจริตและประพฤติมิชอบในมหาวิทยาลัย</t>
  </si>
  <si>
    <t>4. พัฒนาศักยภาพบุคลากรในการป้องกันและแก้ไขปัญหาการทุจริตและประพฤติมิชอบ</t>
  </si>
  <si>
    <t>≥ 2 ครั้ง</t>
  </si>
  <si>
    <t>1.3 พัฒนารายวิชา บทเรียน การเรียนการสอน เพื่อสร้างค่านิยมต่อต้านการทุจริต มีคุณธรรม จริยธรรมและสร้างวินัยการป้องกันและปราบปรามการทุจริตและประพฤติมิชอบให้กับนักศึกษา</t>
  </si>
  <si>
    <t>พยาบาล</t>
  </si>
  <si>
    <t>1) โครงการปฐมนิเทศนักศึกษาและผู้ปกครองเพื่อเตรียมความพร้อมสู่ต้นกล้าเขียวมะกอกคุณภาพ</t>
  </si>
  <si>
    <t>2) โครงการมัชฌิมนิเทศและเตรียมความพร้อมนักศึกษาสู่วิชาชีพ</t>
  </si>
  <si>
    <t>3) โครงการปัจฉิมนิเทศและส่งมอบช่อมะกอกคุณภาพสูงสู่สังคม</t>
  </si>
  <si>
    <t>4) โครงการพัฒนาแกนนำ</t>
  </si>
  <si>
    <t xml:space="preserve">5) โครงการปลูกฝังจรรยาบรรณวิชาชีพและเตรียมช่อมะกอกที่ดีสู่สังคม </t>
  </si>
  <si>
    <t>คณะเภสัชศาสตร์</t>
  </si>
  <si>
    <t xml:space="preserve"> - บทเรียนในรายวิชาเภสัชกรรมโรงพยาบาล</t>
  </si>
  <si>
    <t xml:space="preserve"> - บทเรียนในรายวิชานิติเภสัชและจรรยาบรรณ</t>
  </si>
  <si>
    <t>เภสัช</t>
  </si>
  <si>
    <t>สำนักวิทยบริการ</t>
  </si>
  <si>
    <t>3. เผยแพร่ ข้อมูลข่าวสารของมหาวิทยาลัย เพื่อให้บุคลากรสำนักวิทยบริการ ปฏิบัติตามเจตจำนงในการป้องกันและปราบปรามการทุจริตในการปฏิบัติงาน</t>
  </si>
  <si>
    <t>4. ดำเนินการจัดวางระบบและกลไกการปฏิบัติงานให้เป็นไปตามคู่มือ ITA</t>
  </si>
  <si>
    <t>ปรับปรุงกระบวนการ ขั้นตอนการให้บริการ ของสำนักวิทยบริการ</t>
  </si>
  <si>
    <t>แพทย์</t>
  </si>
  <si>
    <t>จัดการเรียนการสอนรายวิชา Introduction Engineering ให้กับนักศึกษา ชั้นปีที่ 1</t>
  </si>
  <si>
    <t>คณะวิศวกรรมศาสตร์</t>
  </si>
  <si>
    <t>วิศวะ</t>
  </si>
  <si>
    <t>แบบเสนอโครงการ/กิจกรรมตามแผนปฏิบัติราชการป้องกันและปราบปรามการทุจริต มหาวิทยาลัยอุบลราชธานี ระยะ 5 ปี พ.ศ. 2560 – 2564</t>
  </si>
  <si>
    <t>ชื่อโครงการ</t>
  </si>
  <si>
    <t>วัตถุประสงค์</t>
  </si>
  <si>
    <t>งบประมาณ</t>
  </si>
  <si>
    <t>ระยะเวลาดำเนินการ</t>
  </si>
  <si>
    <t>กลุ่มเป้าหมาย</t>
  </si>
  <si>
    <t>จำนวน</t>
  </si>
  <si>
    <t>ผลที่คาดว่าจะได้รับ</t>
  </si>
  <si>
    <t>ชื่อผู้รับผิดชอบโครงการ</t>
  </si>
  <si>
    <t>ความสอดคล้องกับยุทธสาสตร์ มาตรการตามฏิบัติราชการป้องกันและปราบปรามการทุจริต มหาวิทยาลัยอุบลราชธานี ระยะ 5 ปี พ.ศ. 2560 – 2564</t>
  </si>
  <si>
    <t xml:space="preserve"> คณะ/สำนัก..........................................</t>
  </si>
  <si>
    <t>ยุทธศาสตร์ (ระบุหมายเลข)</t>
  </si>
  <si>
    <t>มาตรการ(ระบุหมายเลข)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</si>
</sst>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2" fillId="0" borderId="5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Border="1"/>
    <xf numFmtId="0" fontId="3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3" borderId="0" xfId="0" applyFont="1" applyFill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wrapText="1"/>
    </xf>
    <xf numFmtId="0" fontId="4" fillId="0" borderId="6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" fontId="3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ปกติ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6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K1"/>
    </sheetView>
  </sheetViews>
  <sheetFormatPr defaultColWidth="9" defaultRowHeight="24.6" x14ac:dyDescent="0.7"/>
  <cols>
    <col min="1" max="1" width="27.5" style="1" customWidth="1"/>
    <col min="2" max="2" width="31.19921875" style="1" customWidth="1"/>
    <col min="3" max="3" width="17.69921875" style="1" customWidth="1"/>
    <col min="4" max="8" width="9.59765625" style="1" customWidth="1"/>
    <col min="9" max="9" width="37.59765625" style="1" customWidth="1"/>
    <col min="10" max="10" width="31" style="1" hidden="1" customWidth="1"/>
    <col min="11" max="11" width="24.19921875" style="1" hidden="1" customWidth="1"/>
    <col min="12" max="16384" width="9" style="1"/>
  </cols>
  <sheetData>
    <row r="1" spans="1:11" ht="24.75" customHeight="1" x14ac:dyDescent="0.7">
      <c r="A1" s="77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2.5" customHeight="1" x14ac:dyDescent="0.7">
      <c r="A2" s="89" t="s">
        <v>88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7.75" customHeight="1" x14ac:dyDescent="0.7">
      <c r="A3" s="88" t="s">
        <v>89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24.75" customHeight="1" x14ac:dyDescent="0.7">
      <c r="A4" s="69" t="s">
        <v>0</v>
      </c>
      <c r="B4" s="69" t="s">
        <v>2</v>
      </c>
      <c r="C4" s="69" t="s">
        <v>3</v>
      </c>
      <c r="D4" s="71" t="s">
        <v>4</v>
      </c>
      <c r="E4" s="72"/>
      <c r="F4" s="72"/>
      <c r="G4" s="72"/>
      <c r="H4" s="73"/>
      <c r="I4" s="69" t="s">
        <v>92</v>
      </c>
      <c r="J4" s="69" t="s">
        <v>110</v>
      </c>
      <c r="K4" s="69" t="s">
        <v>91</v>
      </c>
    </row>
    <row r="5" spans="1:11" ht="24.75" customHeight="1" x14ac:dyDescent="0.7">
      <c r="A5" s="70"/>
      <c r="B5" s="70"/>
      <c r="C5" s="70"/>
      <c r="D5" s="15">
        <v>2560</v>
      </c>
      <c r="E5" s="15">
        <v>2561</v>
      </c>
      <c r="F5" s="15">
        <v>2562</v>
      </c>
      <c r="G5" s="27">
        <v>2563</v>
      </c>
      <c r="H5" s="27">
        <v>2564</v>
      </c>
      <c r="I5" s="70"/>
      <c r="J5" s="70"/>
      <c r="K5" s="70"/>
    </row>
    <row r="6" spans="1:11" ht="95.25" customHeight="1" x14ac:dyDescent="0.7">
      <c r="A6" s="78" t="s">
        <v>6</v>
      </c>
      <c r="B6" s="2" t="s">
        <v>7</v>
      </c>
      <c r="C6" s="3" t="s">
        <v>8</v>
      </c>
      <c r="D6" s="4">
        <v>80</v>
      </c>
      <c r="E6" s="4">
        <v>85</v>
      </c>
      <c r="F6" s="3">
        <v>90</v>
      </c>
      <c r="G6" s="3">
        <v>95</v>
      </c>
      <c r="H6" s="3">
        <v>100</v>
      </c>
      <c r="I6" s="3" t="s">
        <v>9</v>
      </c>
      <c r="J6" s="78" t="s">
        <v>90</v>
      </c>
      <c r="K6" s="3" t="s">
        <v>9</v>
      </c>
    </row>
    <row r="7" spans="1:11" ht="112.5" customHeight="1" x14ac:dyDescent="0.7">
      <c r="A7" s="80"/>
      <c r="B7" s="2" t="s">
        <v>10</v>
      </c>
      <c r="C7" s="3" t="s">
        <v>11</v>
      </c>
      <c r="D7" s="3" t="s">
        <v>98</v>
      </c>
      <c r="E7" s="3" t="s">
        <v>98</v>
      </c>
      <c r="F7" s="3" t="s">
        <v>98</v>
      </c>
      <c r="G7" s="3" t="s">
        <v>98</v>
      </c>
      <c r="H7" s="3" t="s">
        <v>98</v>
      </c>
      <c r="I7" s="3" t="s">
        <v>9</v>
      </c>
      <c r="J7" s="79"/>
      <c r="K7" s="3" t="s">
        <v>9</v>
      </c>
    </row>
    <row r="8" spans="1:11" ht="73.8" x14ac:dyDescent="0.7">
      <c r="A8" s="80"/>
      <c r="B8" s="2" t="s">
        <v>12</v>
      </c>
      <c r="C8" s="3" t="s">
        <v>13</v>
      </c>
      <c r="D8" s="4">
        <v>3</v>
      </c>
      <c r="E8" s="4" t="s">
        <v>99</v>
      </c>
      <c r="F8" s="4" t="s">
        <v>99</v>
      </c>
      <c r="G8" s="4" t="s">
        <v>99</v>
      </c>
      <c r="H8" s="4" t="s">
        <v>99</v>
      </c>
      <c r="I8" s="3" t="s">
        <v>14</v>
      </c>
      <c r="J8" s="2" t="s">
        <v>94</v>
      </c>
      <c r="K8" s="3" t="s">
        <v>14</v>
      </c>
    </row>
    <row r="9" spans="1:11" ht="75" customHeight="1" x14ac:dyDescent="0.7">
      <c r="A9" s="80"/>
      <c r="B9" s="2" t="s">
        <v>60</v>
      </c>
      <c r="C9" s="3" t="s">
        <v>15</v>
      </c>
      <c r="D9" s="4">
        <v>10</v>
      </c>
      <c r="E9" s="4">
        <v>15</v>
      </c>
      <c r="F9" s="4">
        <v>15</v>
      </c>
      <c r="G9" s="4">
        <v>15</v>
      </c>
      <c r="H9" s="4">
        <v>15</v>
      </c>
      <c r="I9" s="3" t="s">
        <v>103</v>
      </c>
      <c r="J9" s="2" t="s">
        <v>95</v>
      </c>
      <c r="K9" s="3" t="s">
        <v>16</v>
      </c>
    </row>
    <row r="10" spans="1:11" ht="49.2" x14ac:dyDescent="0.7">
      <c r="A10" s="80"/>
      <c r="B10" s="5" t="s">
        <v>17</v>
      </c>
      <c r="C10" s="6" t="s">
        <v>8</v>
      </c>
      <c r="D10" s="7">
        <v>90</v>
      </c>
      <c r="E10" s="7">
        <v>90</v>
      </c>
      <c r="F10" s="7">
        <v>90</v>
      </c>
      <c r="G10" s="7">
        <v>90</v>
      </c>
      <c r="H10" s="7">
        <v>90</v>
      </c>
      <c r="I10" s="6" t="s">
        <v>18</v>
      </c>
      <c r="J10" s="91" t="s">
        <v>93</v>
      </c>
      <c r="K10" s="6" t="s">
        <v>18</v>
      </c>
    </row>
    <row r="11" spans="1:11" ht="49.2" x14ac:dyDescent="0.7">
      <c r="A11" s="80"/>
      <c r="B11" s="5" t="s">
        <v>19</v>
      </c>
      <c r="C11" s="6" t="s">
        <v>8</v>
      </c>
      <c r="D11" s="7">
        <v>85</v>
      </c>
      <c r="E11" s="7">
        <v>85</v>
      </c>
      <c r="F11" s="7">
        <v>85</v>
      </c>
      <c r="G11" s="7">
        <v>85</v>
      </c>
      <c r="H11" s="7">
        <v>85</v>
      </c>
      <c r="I11" s="6" t="s">
        <v>18</v>
      </c>
      <c r="J11" s="92"/>
      <c r="K11" s="6" t="s">
        <v>18</v>
      </c>
    </row>
    <row r="12" spans="1:11" ht="98.4" x14ac:dyDescent="0.7">
      <c r="A12" s="79"/>
      <c r="B12" s="5" t="s">
        <v>61</v>
      </c>
      <c r="C12" s="6" t="s">
        <v>1</v>
      </c>
      <c r="D12" s="7">
        <v>14</v>
      </c>
      <c r="E12" s="7">
        <v>14</v>
      </c>
      <c r="F12" s="7">
        <v>14</v>
      </c>
      <c r="G12" s="7">
        <v>14</v>
      </c>
      <c r="H12" s="7">
        <v>14</v>
      </c>
      <c r="I12" s="6" t="s">
        <v>62</v>
      </c>
      <c r="J12" s="30" t="s">
        <v>96</v>
      </c>
      <c r="K12" s="6" t="s">
        <v>62</v>
      </c>
    </row>
    <row r="13" spans="1:11" ht="98.4" x14ac:dyDescent="0.7">
      <c r="A13" s="78" t="s">
        <v>20</v>
      </c>
      <c r="B13" s="2" t="s">
        <v>111</v>
      </c>
      <c r="C13" s="3" t="s">
        <v>22</v>
      </c>
      <c r="D13" s="4" t="s">
        <v>63</v>
      </c>
      <c r="E13" s="4" t="s">
        <v>63</v>
      </c>
      <c r="F13" s="4" t="s">
        <v>63</v>
      </c>
      <c r="G13" s="4" t="s">
        <v>63</v>
      </c>
      <c r="H13" s="4" t="s">
        <v>63</v>
      </c>
      <c r="I13" s="3" t="s">
        <v>23</v>
      </c>
      <c r="J13" s="2" t="s">
        <v>21</v>
      </c>
      <c r="K13" s="3" t="s">
        <v>23</v>
      </c>
    </row>
    <row r="14" spans="1:11" ht="89.25" customHeight="1" x14ac:dyDescent="0.7">
      <c r="A14" s="79"/>
      <c r="B14" s="29" t="s">
        <v>112</v>
      </c>
      <c r="C14" s="26" t="s">
        <v>57</v>
      </c>
      <c r="D14" s="21">
        <v>5</v>
      </c>
      <c r="E14" s="21">
        <v>7</v>
      </c>
      <c r="F14" s="26">
        <v>9</v>
      </c>
      <c r="G14" s="26">
        <v>11</v>
      </c>
      <c r="H14" s="26">
        <v>15</v>
      </c>
      <c r="I14" s="26" t="s">
        <v>64</v>
      </c>
      <c r="J14" s="29" t="s">
        <v>97</v>
      </c>
      <c r="K14" s="26" t="s">
        <v>64</v>
      </c>
    </row>
    <row r="15" spans="1:11" ht="151.5" customHeight="1" x14ac:dyDescent="0.7">
      <c r="A15" s="2" t="s">
        <v>83</v>
      </c>
      <c r="B15" s="5" t="s">
        <v>67</v>
      </c>
      <c r="C15" s="6" t="s">
        <v>66</v>
      </c>
      <c r="D15" s="7">
        <v>2</v>
      </c>
      <c r="E15" s="22">
        <v>11</v>
      </c>
      <c r="F15" s="7">
        <v>15</v>
      </c>
      <c r="G15" s="7">
        <v>17</v>
      </c>
      <c r="H15" s="7">
        <v>20</v>
      </c>
      <c r="I15" s="6" t="s">
        <v>65</v>
      </c>
      <c r="J15" s="5" t="s">
        <v>68</v>
      </c>
      <c r="K15" s="6" t="s">
        <v>65</v>
      </c>
    </row>
    <row r="16" spans="1:11" ht="26.25" hidden="1" customHeight="1" x14ac:dyDescent="0.7">
      <c r="A16" s="2"/>
      <c r="B16" s="5"/>
      <c r="C16" s="6" t="s">
        <v>142</v>
      </c>
      <c r="D16" s="7">
        <v>2</v>
      </c>
      <c r="E16" s="22">
        <v>2</v>
      </c>
      <c r="F16" s="7">
        <v>2</v>
      </c>
      <c r="G16" s="7">
        <v>2</v>
      </c>
      <c r="H16" s="7">
        <v>2</v>
      </c>
      <c r="I16" s="6"/>
      <c r="J16" s="40"/>
      <c r="K16" s="6"/>
    </row>
    <row r="17" spans="1:11" ht="26.25" hidden="1" customHeight="1" x14ac:dyDescent="0.7">
      <c r="A17" s="2"/>
      <c r="B17" s="5"/>
      <c r="C17" s="6" t="s">
        <v>147</v>
      </c>
      <c r="D17" s="7">
        <v>0</v>
      </c>
      <c r="E17" s="22">
        <v>2</v>
      </c>
      <c r="F17" s="7">
        <v>4</v>
      </c>
      <c r="G17" s="7">
        <v>6</v>
      </c>
      <c r="H17" s="7">
        <v>8</v>
      </c>
      <c r="I17" s="6"/>
      <c r="J17" s="40"/>
      <c r="K17" s="6"/>
    </row>
    <row r="18" spans="1:11" ht="26.25" hidden="1" customHeight="1" x14ac:dyDescent="0.7">
      <c r="A18" s="2"/>
      <c r="B18" s="5"/>
      <c r="C18" s="6" t="s">
        <v>150</v>
      </c>
      <c r="D18" s="7">
        <v>0</v>
      </c>
      <c r="E18" s="22">
        <v>1</v>
      </c>
      <c r="F18" s="7">
        <v>1</v>
      </c>
      <c r="G18" s="7">
        <v>1</v>
      </c>
      <c r="H18" s="7">
        <v>1</v>
      </c>
      <c r="I18" s="6"/>
      <c r="J18" s="40"/>
      <c r="K18" s="6"/>
    </row>
    <row r="19" spans="1:11" ht="117" customHeight="1" x14ac:dyDescent="0.7">
      <c r="A19" s="9" t="s">
        <v>84</v>
      </c>
      <c r="B19" s="5" t="s">
        <v>59</v>
      </c>
      <c r="C19" s="6" t="s">
        <v>55</v>
      </c>
      <c r="D19" s="6">
        <f>SUM(D20:D22)</f>
        <v>3</v>
      </c>
      <c r="E19" s="6">
        <f t="shared" ref="E19:H19" si="0">SUM(E20:E22)</f>
        <v>4</v>
      </c>
      <c r="F19" s="6">
        <f t="shared" si="0"/>
        <v>4</v>
      </c>
      <c r="G19" s="6">
        <f t="shared" si="0"/>
        <v>4</v>
      </c>
      <c r="H19" s="6">
        <f t="shared" si="0"/>
        <v>4</v>
      </c>
      <c r="I19" s="6" t="s">
        <v>87</v>
      </c>
      <c r="J19" s="30" t="s">
        <v>69</v>
      </c>
      <c r="K19" s="6" t="s">
        <v>87</v>
      </c>
    </row>
    <row r="20" spans="1:11" ht="24.75" hidden="1" customHeight="1" x14ac:dyDescent="0.7">
      <c r="A20" s="42"/>
      <c r="B20" s="43"/>
      <c r="C20" s="44" t="s">
        <v>133</v>
      </c>
      <c r="D20" s="44">
        <v>2</v>
      </c>
      <c r="E20" s="44">
        <v>2</v>
      </c>
      <c r="F20" s="44">
        <v>2</v>
      </c>
      <c r="G20" s="44">
        <v>2</v>
      </c>
      <c r="H20" s="44">
        <v>2</v>
      </c>
      <c r="I20" s="44"/>
      <c r="J20" s="47"/>
      <c r="K20" s="44"/>
    </row>
    <row r="21" spans="1:11" ht="24.75" hidden="1" customHeight="1" x14ac:dyDescent="0.7">
      <c r="A21" s="42"/>
      <c r="B21" s="43"/>
      <c r="C21" s="44" t="s">
        <v>142</v>
      </c>
      <c r="D21" s="44">
        <v>1</v>
      </c>
      <c r="E21" s="44">
        <v>1</v>
      </c>
      <c r="F21" s="44">
        <v>1</v>
      </c>
      <c r="G21" s="59">
        <v>1</v>
      </c>
      <c r="H21" s="59">
        <v>1</v>
      </c>
      <c r="I21" s="44"/>
      <c r="J21" s="47"/>
      <c r="K21" s="44"/>
    </row>
    <row r="22" spans="1:11" ht="24.75" hidden="1" customHeight="1" x14ac:dyDescent="0.7">
      <c r="A22" s="42"/>
      <c r="B22" s="43"/>
      <c r="C22" s="6" t="s">
        <v>150</v>
      </c>
      <c r="D22" s="7">
        <v>0</v>
      </c>
      <c r="E22" s="22">
        <v>1</v>
      </c>
      <c r="F22" s="7">
        <v>1</v>
      </c>
      <c r="G22" s="7">
        <v>1</v>
      </c>
      <c r="H22" s="7">
        <v>1</v>
      </c>
      <c r="I22" s="44"/>
      <c r="J22" s="47"/>
      <c r="K22" s="44"/>
    </row>
    <row r="23" spans="1:11" ht="24.75" hidden="1" customHeight="1" x14ac:dyDescent="0.7">
      <c r="A23" s="42"/>
      <c r="B23" s="43"/>
      <c r="C23" s="44"/>
      <c r="D23" s="45"/>
      <c r="E23" s="46"/>
      <c r="F23" s="44"/>
      <c r="G23" s="8"/>
      <c r="H23" s="8"/>
      <c r="I23" s="44"/>
      <c r="J23" s="47"/>
      <c r="K23" s="44"/>
    </row>
    <row r="24" spans="1:11" ht="24.75" hidden="1" customHeight="1" x14ac:dyDescent="0.7">
      <c r="A24" s="42"/>
      <c r="B24" s="43"/>
      <c r="C24" s="44"/>
      <c r="D24" s="45"/>
      <c r="E24" s="46"/>
      <c r="F24" s="44"/>
      <c r="G24" s="8"/>
      <c r="H24" s="8"/>
      <c r="I24" s="44"/>
      <c r="J24" s="47"/>
      <c r="K24" s="44"/>
    </row>
    <row r="25" spans="1:11" ht="24.75" hidden="1" customHeight="1" x14ac:dyDescent="0.7">
      <c r="A25" s="42"/>
      <c r="B25" s="43"/>
      <c r="C25" s="44"/>
      <c r="D25" s="45"/>
      <c r="E25" s="46"/>
      <c r="F25" s="44"/>
      <c r="G25" s="8"/>
      <c r="H25" s="8"/>
      <c r="I25" s="44"/>
      <c r="J25" s="47"/>
      <c r="K25" s="44"/>
    </row>
    <row r="26" spans="1:11" ht="24.75" hidden="1" customHeight="1" x14ac:dyDescent="0.7">
      <c r="A26" s="42"/>
      <c r="B26" s="43"/>
      <c r="C26" s="44"/>
      <c r="D26" s="45"/>
      <c r="E26" s="46"/>
      <c r="F26" s="44"/>
      <c r="G26" s="8"/>
      <c r="H26" s="8"/>
      <c r="I26" s="44"/>
      <c r="J26" s="47"/>
      <c r="K26" s="44"/>
    </row>
    <row r="27" spans="1:11" ht="24.75" hidden="1" customHeight="1" x14ac:dyDescent="0.7">
      <c r="A27" s="42"/>
      <c r="B27" s="43"/>
      <c r="C27" s="44"/>
      <c r="D27" s="45"/>
      <c r="E27" s="46"/>
      <c r="F27" s="44"/>
      <c r="G27" s="8"/>
      <c r="H27" s="8"/>
      <c r="I27" s="44"/>
      <c r="J27" s="47"/>
      <c r="K27" s="44"/>
    </row>
    <row r="28" spans="1:11" ht="26.25" customHeight="1" x14ac:dyDescent="0.7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22.5" customHeight="1" x14ac:dyDescent="0.7">
      <c r="A29" s="82" t="s">
        <v>24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</row>
    <row r="30" spans="1:11" ht="45" customHeight="1" x14ac:dyDescent="0.7">
      <c r="A30" s="81" t="s">
        <v>85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1" x14ac:dyDescent="0.7">
      <c r="A31" s="87" t="s">
        <v>0</v>
      </c>
      <c r="B31" s="87" t="s">
        <v>2</v>
      </c>
      <c r="C31" s="87" t="s">
        <v>3</v>
      </c>
      <c r="D31" s="90" t="s">
        <v>4</v>
      </c>
      <c r="E31" s="90"/>
      <c r="F31" s="90"/>
      <c r="G31" s="90"/>
      <c r="H31" s="90"/>
      <c r="I31" s="87" t="s">
        <v>5</v>
      </c>
      <c r="J31" s="32" t="s">
        <v>1</v>
      </c>
      <c r="K31" s="31" t="s">
        <v>5</v>
      </c>
    </row>
    <row r="32" spans="1:11" x14ac:dyDescent="0.7">
      <c r="A32" s="87"/>
      <c r="B32" s="87"/>
      <c r="C32" s="87"/>
      <c r="D32" s="15">
        <v>2560</v>
      </c>
      <c r="E32" s="15">
        <v>2561</v>
      </c>
      <c r="F32" s="15">
        <v>2562</v>
      </c>
      <c r="G32" s="60">
        <v>2563</v>
      </c>
      <c r="H32" s="60">
        <v>2564</v>
      </c>
      <c r="I32" s="87"/>
      <c r="J32" s="34"/>
      <c r="K32" s="33"/>
    </row>
    <row r="33" spans="1:11" ht="72" customHeight="1" x14ac:dyDescent="0.7">
      <c r="A33" s="78" t="s">
        <v>25</v>
      </c>
      <c r="B33" s="2" t="s">
        <v>113</v>
      </c>
      <c r="C33" s="3" t="s">
        <v>11</v>
      </c>
      <c r="D33" s="3" t="s">
        <v>101</v>
      </c>
      <c r="E33" s="3" t="s">
        <v>101</v>
      </c>
      <c r="F33" s="3" t="s">
        <v>101</v>
      </c>
      <c r="G33" s="3" t="s">
        <v>101</v>
      </c>
      <c r="H33" s="3" t="s">
        <v>101</v>
      </c>
      <c r="I33" s="3" t="s">
        <v>18</v>
      </c>
      <c r="J33" s="2" t="s">
        <v>26</v>
      </c>
      <c r="K33" s="3" t="s">
        <v>18</v>
      </c>
    </row>
    <row r="34" spans="1:11" ht="66.75" customHeight="1" x14ac:dyDescent="0.7">
      <c r="A34" s="80"/>
      <c r="B34" s="2" t="s">
        <v>114</v>
      </c>
      <c r="C34" s="3" t="s">
        <v>11</v>
      </c>
      <c r="D34" s="3" t="s">
        <v>101</v>
      </c>
      <c r="E34" s="3" t="s">
        <v>101</v>
      </c>
      <c r="F34" s="3" t="s">
        <v>101</v>
      </c>
      <c r="G34" s="3" t="s">
        <v>101</v>
      </c>
      <c r="H34" s="3" t="s">
        <v>101</v>
      </c>
      <c r="I34" s="3" t="s">
        <v>23</v>
      </c>
      <c r="J34" s="2" t="s">
        <v>27</v>
      </c>
      <c r="K34" s="3" t="s">
        <v>23</v>
      </c>
    </row>
    <row r="35" spans="1:11" ht="86.25" customHeight="1" x14ac:dyDescent="0.7">
      <c r="A35" s="79"/>
      <c r="B35" s="2" t="s">
        <v>119</v>
      </c>
      <c r="C35" s="3" t="s">
        <v>13</v>
      </c>
      <c r="D35" s="4">
        <v>90</v>
      </c>
      <c r="E35" s="4">
        <v>90</v>
      </c>
      <c r="F35" s="4">
        <v>90</v>
      </c>
      <c r="G35" s="4">
        <v>90</v>
      </c>
      <c r="H35" s="4">
        <v>90</v>
      </c>
      <c r="I35" s="3" t="s">
        <v>29</v>
      </c>
      <c r="J35" s="28" t="s">
        <v>28</v>
      </c>
      <c r="K35" s="3" t="s">
        <v>29</v>
      </c>
    </row>
    <row r="36" spans="1:11" ht="73.8" x14ac:dyDescent="0.7">
      <c r="A36" s="78" t="s">
        <v>30</v>
      </c>
      <c r="B36" s="2" t="s">
        <v>115</v>
      </c>
      <c r="C36" s="3" t="s">
        <v>22</v>
      </c>
      <c r="D36" s="4">
        <v>1</v>
      </c>
      <c r="E36" s="4">
        <v>1</v>
      </c>
      <c r="F36" s="3">
        <v>1</v>
      </c>
      <c r="G36" s="4">
        <v>1</v>
      </c>
      <c r="H36" s="4">
        <v>1</v>
      </c>
      <c r="I36" s="3" t="s">
        <v>32</v>
      </c>
      <c r="J36" s="28" t="s">
        <v>31</v>
      </c>
      <c r="K36" s="3" t="s">
        <v>32</v>
      </c>
    </row>
    <row r="37" spans="1:11" ht="49.2" x14ac:dyDescent="0.7">
      <c r="A37" s="80"/>
      <c r="B37" s="2" t="s">
        <v>116</v>
      </c>
      <c r="C37" s="3" t="s">
        <v>11</v>
      </c>
      <c r="D37" s="4">
        <v>3</v>
      </c>
      <c r="E37" s="4">
        <v>3</v>
      </c>
      <c r="F37" s="4">
        <v>3</v>
      </c>
      <c r="G37" s="4">
        <v>3</v>
      </c>
      <c r="H37" s="4">
        <v>3</v>
      </c>
      <c r="I37" s="3" t="s">
        <v>32</v>
      </c>
      <c r="J37" s="28" t="s">
        <v>33</v>
      </c>
      <c r="K37" s="3" t="s">
        <v>32</v>
      </c>
    </row>
    <row r="38" spans="1:11" ht="49.2" x14ac:dyDescent="0.7">
      <c r="A38" s="79"/>
      <c r="B38" s="2" t="s">
        <v>117</v>
      </c>
      <c r="C38" s="3" t="s">
        <v>8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3" t="s">
        <v>32</v>
      </c>
      <c r="J38" s="28" t="s">
        <v>34</v>
      </c>
      <c r="K38" s="3" t="s">
        <v>32</v>
      </c>
    </row>
    <row r="39" spans="1:11" s="10" customFormat="1" ht="123" x14ac:dyDescent="0.7">
      <c r="A39" s="9" t="s">
        <v>35</v>
      </c>
      <c r="B39" s="2" t="s">
        <v>37</v>
      </c>
      <c r="C39" s="3" t="s">
        <v>11</v>
      </c>
      <c r="D39" s="3" t="s">
        <v>101</v>
      </c>
      <c r="E39" s="3" t="s">
        <v>101</v>
      </c>
      <c r="F39" s="3" t="s">
        <v>102</v>
      </c>
      <c r="G39" s="3" t="s">
        <v>102</v>
      </c>
      <c r="H39" s="3" t="s">
        <v>102</v>
      </c>
      <c r="I39" s="3" t="s">
        <v>38</v>
      </c>
      <c r="J39" s="9" t="s">
        <v>36</v>
      </c>
      <c r="K39" s="3" t="s">
        <v>38</v>
      </c>
    </row>
    <row r="40" spans="1:11" s="10" customFormat="1" ht="74.25" customHeight="1" x14ac:dyDescent="0.7">
      <c r="A40" s="78" t="s">
        <v>70</v>
      </c>
      <c r="B40" s="78" t="s">
        <v>75</v>
      </c>
      <c r="C40" s="84" t="s">
        <v>8</v>
      </c>
      <c r="D40" s="84">
        <v>80</v>
      </c>
      <c r="E40" s="84">
        <v>85</v>
      </c>
      <c r="F40" s="84">
        <v>90</v>
      </c>
      <c r="G40" s="84">
        <v>95</v>
      </c>
      <c r="H40" s="84">
        <v>100</v>
      </c>
      <c r="I40" s="84" t="s">
        <v>73</v>
      </c>
      <c r="J40" s="9" t="s">
        <v>71</v>
      </c>
      <c r="K40" s="3" t="s">
        <v>73</v>
      </c>
    </row>
    <row r="41" spans="1:11" s="10" customFormat="1" ht="72" customHeight="1" x14ac:dyDescent="0.7">
      <c r="A41" s="80"/>
      <c r="B41" s="80"/>
      <c r="C41" s="85"/>
      <c r="D41" s="85"/>
      <c r="E41" s="85"/>
      <c r="F41" s="85"/>
      <c r="G41" s="85"/>
      <c r="H41" s="85"/>
      <c r="I41" s="85"/>
      <c r="J41" s="24" t="s">
        <v>72</v>
      </c>
      <c r="K41" s="26" t="s">
        <v>73</v>
      </c>
    </row>
    <row r="42" spans="1:11" s="10" customFormat="1" ht="7.5" customHeight="1" x14ac:dyDescent="0.7">
      <c r="A42" s="79"/>
      <c r="B42" s="79"/>
      <c r="C42" s="86"/>
      <c r="D42" s="86"/>
      <c r="E42" s="86"/>
      <c r="F42" s="86"/>
      <c r="G42" s="86"/>
      <c r="H42" s="86"/>
      <c r="I42" s="86"/>
      <c r="J42" s="9" t="s">
        <v>74</v>
      </c>
      <c r="K42" s="3" t="s">
        <v>73</v>
      </c>
    </row>
    <row r="43" spans="1:11" s="10" customFormat="1" ht="90.75" customHeight="1" x14ac:dyDescent="0.7">
      <c r="A43" s="9" t="s">
        <v>56</v>
      </c>
      <c r="B43" s="2" t="s">
        <v>76</v>
      </c>
      <c r="C43" s="3" t="s">
        <v>8</v>
      </c>
      <c r="D43" s="3">
        <v>100</v>
      </c>
      <c r="E43" s="3">
        <v>100</v>
      </c>
      <c r="F43" s="3">
        <v>100</v>
      </c>
      <c r="G43" s="3">
        <v>100</v>
      </c>
      <c r="H43" s="3">
        <v>100</v>
      </c>
      <c r="I43" s="3" t="s">
        <v>73</v>
      </c>
      <c r="J43" s="9" t="s">
        <v>77</v>
      </c>
      <c r="K43" s="3" t="s">
        <v>73</v>
      </c>
    </row>
    <row r="44" spans="1:11" s="10" customFormat="1" x14ac:dyDescent="0.7">
      <c r="A44" s="19"/>
    </row>
    <row r="45" spans="1:11" s="10" customFormat="1" x14ac:dyDescent="0.7">
      <c r="A45" s="83" t="s">
        <v>39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s="10" customFormat="1" ht="41.25" customHeight="1" x14ac:dyDescent="0.7">
      <c r="A46" s="81" t="s">
        <v>40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x14ac:dyDescent="0.7">
      <c r="A47" s="69" t="s">
        <v>0</v>
      </c>
      <c r="B47" s="69" t="s">
        <v>2</v>
      </c>
      <c r="C47" s="69" t="s">
        <v>3</v>
      </c>
      <c r="D47" s="74" t="s">
        <v>4</v>
      </c>
      <c r="E47" s="75"/>
      <c r="F47" s="75"/>
      <c r="G47" s="75"/>
      <c r="H47" s="76"/>
      <c r="I47" s="69" t="s">
        <v>5</v>
      </c>
      <c r="J47" s="32" t="s">
        <v>1</v>
      </c>
      <c r="K47" s="31" t="s">
        <v>5</v>
      </c>
    </row>
    <row r="48" spans="1:11" x14ac:dyDescent="0.7">
      <c r="A48" s="70"/>
      <c r="B48" s="70"/>
      <c r="C48" s="70"/>
      <c r="D48" s="15">
        <v>2560</v>
      </c>
      <c r="E48" s="15">
        <v>2561</v>
      </c>
      <c r="F48" s="15">
        <v>2562</v>
      </c>
      <c r="G48" s="27">
        <v>2563</v>
      </c>
      <c r="H48" s="27">
        <v>2564</v>
      </c>
      <c r="I48" s="70"/>
      <c r="J48" s="34"/>
      <c r="K48" s="33"/>
    </row>
    <row r="49" spans="1:11" ht="70.5" customHeight="1" x14ac:dyDescent="0.7">
      <c r="A49" s="78" t="s">
        <v>58</v>
      </c>
      <c r="B49" s="2" t="s">
        <v>108</v>
      </c>
      <c r="C49" s="3" t="s">
        <v>8</v>
      </c>
      <c r="D49" s="11">
        <v>100</v>
      </c>
      <c r="E49" s="11">
        <v>100</v>
      </c>
      <c r="F49" s="11">
        <v>100</v>
      </c>
      <c r="G49" s="11">
        <v>100</v>
      </c>
      <c r="H49" s="11">
        <v>100</v>
      </c>
      <c r="I49" s="3" t="s">
        <v>86</v>
      </c>
      <c r="J49" s="2" t="s">
        <v>80</v>
      </c>
      <c r="K49" s="3" t="s">
        <v>86</v>
      </c>
    </row>
    <row r="50" spans="1:11" ht="87" customHeight="1" x14ac:dyDescent="0.7">
      <c r="A50" s="79"/>
      <c r="B50" s="5" t="s">
        <v>109</v>
      </c>
      <c r="C50" s="3" t="s">
        <v>79</v>
      </c>
      <c r="D50" s="11">
        <v>11</v>
      </c>
      <c r="E50" s="11">
        <v>11</v>
      </c>
      <c r="F50" s="11">
        <v>11</v>
      </c>
      <c r="G50" s="11">
        <v>11</v>
      </c>
      <c r="H50" s="11">
        <v>11</v>
      </c>
      <c r="I50" s="3" t="s">
        <v>81</v>
      </c>
      <c r="J50" s="5" t="s">
        <v>78</v>
      </c>
      <c r="K50" s="3" t="s">
        <v>81</v>
      </c>
    </row>
    <row r="51" spans="1:11" ht="26.25" hidden="1" customHeight="1" x14ac:dyDescent="0.7">
      <c r="A51" s="41"/>
      <c r="B51" s="5"/>
      <c r="C51" s="3" t="s">
        <v>133</v>
      </c>
      <c r="D51" s="11">
        <v>1</v>
      </c>
      <c r="E51" s="11">
        <v>1</v>
      </c>
      <c r="F51" s="11">
        <v>1</v>
      </c>
      <c r="G51" s="11">
        <v>1</v>
      </c>
      <c r="H51" s="11">
        <v>1</v>
      </c>
      <c r="I51" s="3"/>
      <c r="J51" s="5"/>
      <c r="K51" s="3"/>
    </row>
    <row r="52" spans="1:11" ht="26.25" hidden="1" customHeight="1" x14ac:dyDescent="0.7">
      <c r="A52" s="41"/>
      <c r="B52" s="5"/>
      <c r="C52" s="3" t="s">
        <v>142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3"/>
      <c r="J52" s="5"/>
      <c r="K52" s="3"/>
    </row>
    <row r="53" spans="1:11" ht="87" customHeight="1" x14ac:dyDescent="0.7">
      <c r="A53" s="23" t="s">
        <v>41</v>
      </c>
      <c r="B53" s="2" t="s">
        <v>43</v>
      </c>
      <c r="C53" s="3" t="s">
        <v>8</v>
      </c>
      <c r="D53" s="4">
        <v>80</v>
      </c>
      <c r="E53" s="4">
        <v>85</v>
      </c>
      <c r="F53" s="3">
        <v>85</v>
      </c>
      <c r="G53" s="4">
        <v>90</v>
      </c>
      <c r="H53" s="4">
        <v>90</v>
      </c>
      <c r="I53" s="3" t="s">
        <v>44</v>
      </c>
      <c r="J53" s="2" t="s">
        <v>42</v>
      </c>
      <c r="K53" s="3" t="s">
        <v>44</v>
      </c>
    </row>
    <row r="54" spans="1:11" ht="89.25" customHeight="1" x14ac:dyDescent="0.7">
      <c r="A54" s="2" t="s">
        <v>45</v>
      </c>
      <c r="B54" s="2" t="s">
        <v>47</v>
      </c>
      <c r="C54" s="3" t="s">
        <v>22</v>
      </c>
      <c r="D54" s="12" t="s">
        <v>131</v>
      </c>
      <c r="E54" s="12" t="s">
        <v>131</v>
      </c>
      <c r="F54" s="12" t="s">
        <v>131</v>
      </c>
      <c r="G54" s="12" t="s">
        <v>131</v>
      </c>
      <c r="H54" s="12" t="s">
        <v>131</v>
      </c>
      <c r="I54" s="3" t="s">
        <v>16</v>
      </c>
      <c r="J54" s="2" t="s">
        <v>46</v>
      </c>
      <c r="K54" s="3" t="s">
        <v>16</v>
      </c>
    </row>
    <row r="55" spans="1:11" ht="21" customHeight="1" x14ac:dyDescent="0.7">
      <c r="A55" s="78" t="s">
        <v>48</v>
      </c>
      <c r="B55" s="2" t="s">
        <v>104</v>
      </c>
      <c r="C55" s="3" t="s">
        <v>50</v>
      </c>
      <c r="D55" s="4">
        <v>1</v>
      </c>
      <c r="E55" s="4">
        <v>1</v>
      </c>
      <c r="F55" s="3">
        <v>1</v>
      </c>
      <c r="G55" s="4">
        <v>1</v>
      </c>
      <c r="H55" s="4">
        <v>1</v>
      </c>
      <c r="I55" s="3" t="s">
        <v>29</v>
      </c>
      <c r="J55" s="78" t="s">
        <v>49</v>
      </c>
      <c r="K55" s="3" t="s">
        <v>29</v>
      </c>
    </row>
    <row r="56" spans="1:11" ht="59.25" customHeight="1" x14ac:dyDescent="0.7">
      <c r="A56" s="79"/>
      <c r="B56" s="2" t="s">
        <v>105</v>
      </c>
      <c r="C56" s="3" t="s">
        <v>8</v>
      </c>
      <c r="D56" s="4">
        <v>100</v>
      </c>
      <c r="E56" s="4">
        <v>100</v>
      </c>
      <c r="F56" s="3">
        <v>100</v>
      </c>
      <c r="G56" s="4">
        <v>100</v>
      </c>
      <c r="H56" s="4">
        <v>100</v>
      </c>
      <c r="I56" s="3" t="s">
        <v>29</v>
      </c>
      <c r="J56" s="79"/>
      <c r="K56" s="3" t="s">
        <v>29</v>
      </c>
    </row>
    <row r="57" spans="1:11" x14ac:dyDescent="0.7">
      <c r="A57" s="20"/>
      <c r="B57" s="16"/>
      <c r="C57" s="17"/>
      <c r="D57" s="18"/>
      <c r="E57" s="18"/>
      <c r="F57" s="17"/>
      <c r="G57" s="18"/>
      <c r="H57" s="18"/>
      <c r="I57" s="17"/>
      <c r="J57" s="16"/>
      <c r="K57" s="17"/>
    </row>
    <row r="58" spans="1:11" x14ac:dyDescent="0.7">
      <c r="A58" s="10"/>
    </row>
    <row r="59" spans="1:11" x14ac:dyDescent="0.7">
      <c r="A59" s="35" t="s">
        <v>51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21" customHeight="1" x14ac:dyDescent="0.7">
      <c r="A60" s="36" t="s">
        <v>52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7">
      <c r="A61" s="69" t="s">
        <v>0</v>
      </c>
      <c r="B61" s="69" t="s">
        <v>2</v>
      </c>
      <c r="C61" s="69" t="s">
        <v>3</v>
      </c>
      <c r="D61" s="71" t="s">
        <v>4</v>
      </c>
      <c r="E61" s="72"/>
      <c r="F61" s="72"/>
      <c r="G61" s="72"/>
      <c r="H61" s="73"/>
      <c r="I61" s="69" t="s">
        <v>5</v>
      </c>
      <c r="J61" s="32" t="s">
        <v>1</v>
      </c>
      <c r="K61" s="31" t="s">
        <v>5</v>
      </c>
    </row>
    <row r="62" spans="1:11" x14ac:dyDescent="0.7">
      <c r="A62" s="70"/>
      <c r="B62" s="70"/>
      <c r="C62" s="70"/>
      <c r="D62" s="15">
        <v>2560</v>
      </c>
      <c r="E62" s="15">
        <v>2561</v>
      </c>
      <c r="F62" s="15">
        <v>2562</v>
      </c>
      <c r="G62" s="27">
        <v>2563</v>
      </c>
      <c r="H62" s="27">
        <v>2564</v>
      </c>
      <c r="I62" s="70"/>
      <c r="J62" s="34"/>
      <c r="K62" s="33"/>
    </row>
    <row r="63" spans="1:11" ht="72.75" customHeight="1" x14ac:dyDescent="0.7">
      <c r="A63" s="78" t="s">
        <v>53</v>
      </c>
      <c r="B63" s="23" t="s">
        <v>106</v>
      </c>
      <c r="C63" s="25" t="s">
        <v>8</v>
      </c>
      <c r="D63" s="13">
        <v>85</v>
      </c>
      <c r="E63" s="13">
        <v>85</v>
      </c>
      <c r="F63" s="13">
        <v>85</v>
      </c>
      <c r="G63" s="13">
        <v>85</v>
      </c>
      <c r="H63" s="13">
        <v>85</v>
      </c>
      <c r="I63" s="84" t="s">
        <v>100</v>
      </c>
      <c r="J63" s="78" t="s">
        <v>54</v>
      </c>
      <c r="K63" s="23" t="s">
        <v>82</v>
      </c>
    </row>
    <row r="64" spans="1:11" ht="26.25" customHeight="1" x14ac:dyDescent="0.7">
      <c r="A64" s="80"/>
      <c r="B64" s="23"/>
      <c r="C64" s="38" t="s">
        <v>133</v>
      </c>
      <c r="D64" s="13">
        <v>100</v>
      </c>
      <c r="E64" s="13">
        <v>100</v>
      </c>
      <c r="F64" s="13">
        <v>100</v>
      </c>
      <c r="G64" s="13">
        <v>100</v>
      </c>
      <c r="H64" s="13">
        <v>100</v>
      </c>
      <c r="I64" s="85"/>
      <c r="J64" s="80"/>
      <c r="K64" s="48"/>
    </row>
    <row r="65" spans="1:11" ht="73.8" x14ac:dyDescent="0.7">
      <c r="A65" s="79"/>
      <c r="B65" s="14" t="s">
        <v>107</v>
      </c>
      <c r="C65" s="6" t="s">
        <v>8</v>
      </c>
      <c r="D65" s="7">
        <v>85</v>
      </c>
      <c r="E65" s="7">
        <v>85</v>
      </c>
      <c r="F65" s="7">
        <v>85</v>
      </c>
      <c r="G65" s="7">
        <v>85</v>
      </c>
      <c r="H65" s="7">
        <v>85</v>
      </c>
      <c r="I65" s="86"/>
      <c r="J65" s="79"/>
      <c r="K65" s="24"/>
    </row>
  </sheetData>
  <autoFilter ref="I1:I65"/>
  <mergeCells count="50">
    <mergeCell ref="A46:K46"/>
    <mergeCell ref="J55:J56"/>
    <mergeCell ref="J63:J65"/>
    <mergeCell ref="A63:A65"/>
    <mergeCell ref="A4:A5"/>
    <mergeCell ref="B4:B5"/>
    <mergeCell ref="C4:C5"/>
    <mergeCell ref="I4:I5"/>
    <mergeCell ref="G40:G42"/>
    <mergeCell ref="H40:H42"/>
    <mergeCell ref="I63:I65"/>
    <mergeCell ref="D4:H4"/>
    <mergeCell ref="J10:J11"/>
    <mergeCell ref="B40:B42"/>
    <mergeCell ref="I40:I42"/>
    <mergeCell ref="A40:A42"/>
    <mergeCell ref="C40:C42"/>
    <mergeCell ref="A3:K3"/>
    <mergeCell ref="A2:K2"/>
    <mergeCell ref="C31:C32"/>
    <mergeCell ref="D31:H31"/>
    <mergeCell ref="I31:I32"/>
    <mergeCell ref="D40:D42"/>
    <mergeCell ref="J4:J5"/>
    <mergeCell ref="A1:K1"/>
    <mergeCell ref="A49:A50"/>
    <mergeCell ref="A55:A56"/>
    <mergeCell ref="J6:J7"/>
    <mergeCell ref="A6:A12"/>
    <mergeCell ref="A13:A14"/>
    <mergeCell ref="A30:K30"/>
    <mergeCell ref="A29:K29"/>
    <mergeCell ref="A33:A35"/>
    <mergeCell ref="A36:A38"/>
    <mergeCell ref="A45:K45"/>
    <mergeCell ref="K4:K5"/>
    <mergeCell ref="E40:E42"/>
    <mergeCell ref="F40:F42"/>
    <mergeCell ref="A31:A32"/>
    <mergeCell ref="B31:B32"/>
    <mergeCell ref="A47:A48"/>
    <mergeCell ref="B47:B48"/>
    <mergeCell ref="C47:C48"/>
    <mergeCell ref="D47:H47"/>
    <mergeCell ref="I47:I48"/>
    <mergeCell ref="A61:A62"/>
    <mergeCell ref="B61:B62"/>
    <mergeCell ref="C61:C62"/>
    <mergeCell ref="I61:I62"/>
    <mergeCell ref="D61:H61"/>
  </mergeCells>
  <printOptions horizontalCentered="1"/>
  <pageMargins left="0.23622047244094491" right="0.23622047244094491" top="0.31496062992125984" bottom="0.39370078740157483" header="0.23622047244094491" footer="0.15748031496062992"/>
  <pageSetup paperSize="5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zoomScale="85" zoomScaleNormal="85" workbookViewId="0">
      <selection sqref="A1:E1"/>
    </sheetView>
  </sheetViews>
  <sheetFormatPr defaultColWidth="9" defaultRowHeight="24.6" x14ac:dyDescent="0.7"/>
  <cols>
    <col min="1" max="1" width="18" style="1" customWidth="1"/>
    <col min="2" max="2" width="20.8984375" style="1" customWidth="1"/>
    <col min="3" max="3" width="47.59765625" style="1" customWidth="1"/>
    <col min="4" max="4" width="29.3984375" style="1" customWidth="1"/>
    <col min="5" max="5" width="8.3984375" style="1" hidden="1" customWidth="1"/>
    <col min="6" max="16384" width="9" style="1"/>
  </cols>
  <sheetData>
    <row r="1" spans="1:10" ht="30.75" customHeight="1" x14ac:dyDescent="0.7">
      <c r="A1" s="98" t="s">
        <v>120</v>
      </c>
      <c r="B1" s="98"/>
      <c r="C1" s="98"/>
      <c r="D1" s="98"/>
      <c r="E1" s="98"/>
    </row>
    <row r="2" spans="1:10" ht="24.75" customHeight="1" x14ac:dyDescent="0.7">
      <c r="A2" s="93" t="s">
        <v>121</v>
      </c>
      <c r="B2" s="93" t="s">
        <v>0</v>
      </c>
      <c r="C2" s="93" t="s">
        <v>1</v>
      </c>
      <c r="D2" s="93" t="s">
        <v>91</v>
      </c>
      <c r="E2" s="69" t="s">
        <v>91</v>
      </c>
    </row>
    <row r="3" spans="1:10" ht="24.75" customHeight="1" x14ac:dyDescent="0.7">
      <c r="A3" s="94"/>
      <c r="B3" s="94"/>
      <c r="C3" s="94"/>
      <c r="D3" s="94"/>
      <c r="E3" s="70"/>
    </row>
    <row r="4" spans="1:10" ht="72.75" customHeight="1" x14ac:dyDescent="0.7">
      <c r="A4" s="78" t="s">
        <v>122</v>
      </c>
      <c r="B4" s="78" t="s">
        <v>6</v>
      </c>
      <c r="C4" s="65" t="s">
        <v>90</v>
      </c>
      <c r="D4" s="3" t="s">
        <v>124</v>
      </c>
      <c r="E4" s="3" t="s">
        <v>124</v>
      </c>
    </row>
    <row r="5" spans="1:10" ht="49.2" x14ac:dyDescent="0.7">
      <c r="A5" s="80"/>
      <c r="B5" s="80"/>
      <c r="C5" s="2" t="s">
        <v>94</v>
      </c>
      <c r="D5" s="3" t="s">
        <v>125</v>
      </c>
      <c r="E5" s="3" t="s">
        <v>125</v>
      </c>
    </row>
    <row r="6" spans="1:10" ht="49.5" customHeight="1" x14ac:dyDescent="0.7">
      <c r="A6" s="80"/>
      <c r="B6" s="80"/>
      <c r="C6" s="2" t="s">
        <v>95</v>
      </c>
      <c r="D6" s="3" t="s">
        <v>16</v>
      </c>
      <c r="E6" s="3" t="s">
        <v>16</v>
      </c>
    </row>
    <row r="7" spans="1:10" ht="21" customHeight="1" x14ac:dyDescent="0.7">
      <c r="A7" s="80"/>
      <c r="B7" s="80"/>
      <c r="C7" s="67" t="s">
        <v>93</v>
      </c>
      <c r="D7" s="104" t="s">
        <v>18</v>
      </c>
      <c r="E7" s="37" t="s">
        <v>18</v>
      </c>
    </row>
    <row r="8" spans="1:10" ht="73.8" x14ac:dyDescent="0.7">
      <c r="A8" s="80"/>
      <c r="B8" s="79"/>
      <c r="C8" s="5" t="s">
        <v>96</v>
      </c>
      <c r="D8" s="49" t="s">
        <v>126</v>
      </c>
      <c r="E8" s="6" t="s">
        <v>126</v>
      </c>
    </row>
    <row r="9" spans="1:10" s="52" customFormat="1" ht="49.2" x14ac:dyDescent="0.7">
      <c r="A9" s="80"/>
      <c r="B9" s="53"/>
      <c r="C9" s="54" t="s">
        <v>134</v>
      </c>
      <c r="D9" s="55" t="s">
        <v>139</v>
      </c>
      <c r="E9" s="56"/>
      <c r="F9" s="1"/>
      <c r="G9" s="1"/>
      <c r="H9" s="1"/>
      <c r="I9" s="1"/>
      <c r="J9" s="1"/>
    </row>
    <row r="10" spans="1:10" s="52" customFormat="1" x14ac:dyDescent="0.7">
      <c r="A10" s="80"/>
      <c r="B10" s="53"/>
      <c r="C10" s="54" t="s">
        <v>135</v>
      </c>
      <c r="D10" s="55" t="s">
        <v>139</v>
      </c>
      <c r="E10" s="56"/>
      <c r="F10" s="1"/>
      <c r="G10" s="1"/>
      <c r="H10" s="1"/>
      <c r="I10" s="1"/>
      <c r="J10" s="1"/>
    </row>
    <row r="11" spans="1:10" s="52" customFormat="1" x14ac:dyDescent="0.7">
      <c r="A11" s="80"/>
      <c r="B11" s="53"/>
      <c r="C11" s="54" t="s">
        <v>136</v>
      </c>
      <c r="D11" s="55" t="s">
        <v>139</v>
      </c>
      <c r="E11" s="56"/>
      <c r="F11" s="1"/>
      <c r="G11" s="1"/>
      <c r="H11" s="1"/>
      <c r="I11" s="1"/>
      <c r="J11" s="1"/>
    </row>
    <row r="12" spans="1:10" s="52" customFormat="1" x14ac:dyDescent="0.7">
      <c r="A12" s="80"/>
      <c r="B12" s="53"/>
      <c r="C12" s="54" t="s">
        <v>137</v>
      </c>
      <c r="D12" s="55" t="s">
        <v>139</v>
      </c>
      <c r="E12" s="56"/>
      <c r="F12" s="1"/>
      <c r="G12" s="1"/>
      <c r="H12" s="1"/>
      <c r="I12" s="1"/>
      <c r="J12" s="1"/>
    </row>
    <row r="13" spans="1:10" s="52" customFormat="1" ht="49.2" x14ac:dyDescent="0.7">
      <c r="A13" s="80"/>
      <c r="B13" s="53"/>
      <c r="C13" s="54" t="s">
        <v>138</v>
      </c>
      <c r="D13" s="55" t="s">
        <v>139</v>
      </c>
      <c r="E13" s="56"/>
      <c r="F13" s="1"/>
      <c r="G13" s="1"/>
      <c r="H13" s="1"/>
      <c r="I13" s="1"/>
      <c r="J13" s="1"/>
    </row>
    <row r="14" spans="1:10" ht="85.2" customHeight="1" x14ac:dyDescent="0.7">
      <c r="A14" s="80"/>
      <c r="B14" s="78" t="s">
        <v>20</v>
      </c>
      <c r="C14" s="2" t="s">
        <v>21</v>
      </c>
      <c r="D14" s="3" t="s">
        <v>23</v>
      </c>
      <c r="E14" s="3" t="s">
        <v>23</v>
      </c>
    </row>
    <row r="15" spans="1:10" ht="52.8" customHeight="1" x14ac:dyDescent="0.7">
      <c r="A15" s="80"/>
      <c r="B15" s="79"/>
      <c r="C15" s="66" t="s">
        <v>97</v>
      </c>
      <c r="D15" s="64" t="s">
        <v>127</v>
      </c>
      <c r="E15" s="26" t="s">
        <v>64</v>
      </c>
    </row>
    <row r="16" spans="1:10" ht="176.25" customHeight="1" x14ac:dyDescent="0.7">
      <c r="A16" s="80"/>
      <c r="B16" s="2" t="s">
        <v>132</v>
      </c>
      <c r="C16" s="5" t="s">
        <v>68</v>
      </c>
      <c r="D16" s="49" t="s">
        <v>128</v>
      </c>
      <c r="E16" s="6" t="s">
        <v>65</v>
      </c>
    </row>
    <row r="17" spans="1:10" s="52" customFormat="1" x14ac:dyDescent="0.7">
      <c r="A17" s="80"/>
      <c r="B17" s="53"/>
      <c r="C17" s="54" t="s">
        <v>140</v>
      </c>
      <c r="D17" s="55" t="s">
        <v>139</v>
      </c>
      <c r="E17" s="58"/>
      <c r="F17" s="1"/>
      <c r="G17" s="1"/>
      <c r="H17" s="1"/>
      <c r="I17" s="1"/>
      <c r="J17" s="1"/>
    </row>
    <row r="18" spans="1:10" s="57" customFormat="1" x14ac:dyDescent="0.7">
      <c r="A18" s="80"/>
      <c r="B18" s="53"/>
      <c r="C18" s="54" t="s">
        <v>141</v>
      </c>
      <c r="D18" s="55" t="s">
        <v>139</v>
      </c>
      <c r="E18" s="58"/>
      <c r="F18" s="1"/>
      <c r="G18" s="1"/>
      <c r="H18" s="1"/>
      <c r="I18" s="1"/>
      <c r="J18" s="1"/>
    </row>
    <row r="19" spans="1:10" s="57" customFormat="1" ht="46.8" customHeight="1" x14ac:dyDescent="0.7">
      <c r="A19" s="80"/>
      <c r="B19" s="53"/>
      <c r="C19" s="53" t="s">
        <v>148</v>
      </c>
      <c r="D19" s="55" t="s">
        <v>149</v>
      </c>
      <c r="E19" s="58"/>
      <c r="F19" s="1"/>
      <c r="G19" s="1"/>
      <c r="H19" s="1"/>
      <c r="I19" s="1"/>
      <c r="J19" s="1"/>
    </row>
    <row r="20" spans="1:10" ht="147.6" x14ac:dyDescent="0.7">
      <c r="A20" s="79"/>
      <c r="B20" s="9" t="s">
        <v>84</v>
      </c>
      <c r="C20" s="68" t="s">
        <v>69</v>
      </c>
      <c r="D20" s="49" t="s">
        <v>87</v>
      </c>
      <c r="E20" s="6" t="s">
        <v>87</v>
      </c>
    </row>
    <row r="21" spans="1:10" ht="72" customHeight="1" x14ac:dyDescent="0.7">
      <c r="A21" s="99" t="s">
        <v>123</v>
      </c>
      <c r="B21" s="78" t="s">
        <v>25</v>
      </c>
      <c r="C21" s="2" t="s">
        <v>26</v>
      </c>
      <c r="D21" s="3" t="s">
        <v>18</v>
      </c>
      <c r="E21" s="3" t="s">
        <v>18</v>
      </c>
    </row>
    <row r="22" spans="1:10" ht="85.5" customHeight="1" x14ac:dyDescent="0.7">
      <c r="A22" s="100"/>
      <c r="B22" s="80"/>
      <c r="C22" s="2" t="s">
        <v>27</v>
      </c>
      <c r="D22" s="3" t="s">
        <v>23</v>
      </c>
      <c r="E22" s="3" t="s">
        <v>23</v>
      </c>
    </row>
    <row r="23" spans="1:10" ht="72.75" customHeight="1" x14ac:dyDescent="0.7">
      <c r="A23" s="100"/>
      <c r="B23" s="79"/>
      <c r="C23" s="65" t="s">
        <v>28</v>
      </c>
      <c r="D23" s="3" t="s">
        <v>29</v>
      </c>
      <c r="E23" s="3" t="s">
        <v>29</v>
      </c>
    </row>
    <row r="24" spans="1:10" ht="60" customHeight="1" x14ac:dyDescent="0.7">
      <c r="A24" s="100"/>
      <c r="B24" s="78" t="s">
        <v>30</v>
      </c>
      <c r="C24" s="65" t="s">
        <v>31</v>
      </c>
      <c r="D24" s="3" t="s">
        <v>32</v>
      </c>
      <c r="E24" s="3" t="s">
        <v>32</v>
      </c>
    </row>
    <row r="25" spans="1:10" ht="60" customHeight="1" x14ac:dyDescent="0.7">
      <c r="A25" s="100"/>
      <c r="B25" s="80"/>
      <c r="C25" s="65" t="s">
        <v>33</v>
      </c>
      <c r="D25" s="3" t="s">
        <v>32</v>
      </c>
      <c r="E25" s="3" t="s">
        <v>32</v>
      </c>
    </row>
    <row r="26" spans="1:10" ht="60" customHeight="1" x14ac:dyDescent="0.7">
      <c r="A26" s="100"/>
      <c r="B26" s="79"/>
      <c r="C26" s="65" t="s">
        <v>34</v>
      </c>
      <c r="D26" s="3" t="s">
        <v>32</v>
      </c>
      <c r="E26" s="3" t="s">
        <v>32</v>
      </c>
    </row>
    <row r="27" spans="1:10" s="10" customFormat="1" ht="137.4" customHeight="1" x14ac:dyDescent="0.7">
      <c r="A27" s="100"/>
      <c r="B27" s="9" t="s">
        <v>35</v>
      </c>
      <c r="C27" s="9" t="s">
        <v>36</v>
      </c>
      <c r="D27" s="3" t="s">
        <v>38</v>
      </c>
      <c r="E27" s="3" t="s">
        <v>38</v>
      </c>
    </row>
    <row r="28" spans="1:10" s="10" customFormat="1" ht="74.25" customHeight="1" x14ac:dyDescent="0.7">
      <c r="A28" s="100"/>
      <c r="B28" s="78" t="s">
        <v>70</v>
      </c>
      <c r="C28" s="9" t="s">
        <v>71</v>
      </c>
      <c r="D28" s="50" t="s">
        <v>73</v>
      </c>
      <c r="E28" s="3" t="s">
        <v>73</v>
      </c>
    </row>
    <row r="29" spans="1:10" s="10" customFormat="1" ht="72" customHeight="1" x14ac:dyDescent="0.7">
      <c r="A29" s="100"/>
      <c r="B29" s="80"/>
      <c r="C29" s="24" t="s">
        <v>72</v>
      </c>
      <c r="D29" s="51" t="s">
        <v>73</v>
      </c>
      <c r="E29" s="26" t="s">
        <v>73</v>
      </c>
    </row>
    <row r="30" spans="1:10" s="10" customFormat="1" ht="73.5" customHeight="1" x14ac:dyDescent="0.7">
      <c r="A30" s="100"/>
      <c r="B30" s="80"/>
      <c r="C30" s="24" t="s">
        <v>144</v>
      </c>
      <c r="D30" s="51" t="s">
        <v>143</v>
      </c>
      <c r="E30" s="39"/>
    </row>
    <row r="31" spans="1:10" s="10" customFormat="1" ht="51.75" customHeight="1" x14ac:dyDescent="0.7">
      <c r="A31" s="100"/>
      <c r="B31" s="79"/>
      <c r="C31" s="9" t="s">
        <v>145</v>
      </c>
      <c r="D31" s="50" t="s">
        <v>73</v>
      </c>
      <c r="E31" s="3" t="s">
        <v>73</v>
      </c>
    </row>
    <row r="32" spans="1:10" s="10" customFormat="1" ht="138.6" customHeight="1" x14ac:dyDescent="0.7">
      <c r="A32" s="101"/>
      <c r="B32" s="9" t="s">
        <v>56</v>
      </c>
      <c r="C32" s="9" t="s">
        <v>77</v>
      </c>
      <c r="D32" s="50" t="s">
        <v>73</v>
      </c>
      <c r="E32" s="3" t="s">
        <v>73</v>
      </c>
    </row>
    <row r="33" spans="1:5" ht="84" customHeight="1" x14ac:dyDescent="0.7">
      <c r="A33" s="102" t="s">
        <v>129</v>
      </c>
      <c r="B33" s="78" t="s">
        <v>58</v>
      </c>
      <c r="C33" s="2" t="s">
        <v>80</v>
      </c>
      <c r="D33" s="50" t="s">
        <v>86</v>
      </c>
      <c r="E33" s="3" t="s">
        <v>86</v>
      </c>
    </row>
    <row r="34" spans="1:5" ht="34.5" customHeight="1" x14ac:dyDescent="0.7">
      <c r="A34" s="103"/>
      <c r="B34" s="80"/>
      <c r="C34" s="2" t="s">
        <v>146</v>
      </c>
      <c r="D34" s="50" t="s">
        <v>143</v>
      </c>
      <c r="E34" s="3"/>
    </row>
    <row r="35" spans="1:5" ht="90.75" customHeight="1" x14ac:dyDescent="0.7">
      <c r="A35" s="103"/>
      <c r="B35" s="79"/>
      <c r="C35" s="5" t="s">
        <v>78</v>
      </c>
      <c r="D35" s="3" t="s">
        <v>81</v>
      </c>
      <c r="E35" s="3" t="s">
        <v>81</v>
      </c>
    </row>
    <row r="36" spans="1:5" ht="113.4" customHeight="1" x14ac:dyDescent="0.7">
      <c r="A36" s="103"/>
      <c r="B36" s="23" t="s">
        <v>41</v>
      </c>
      <c r="C36" s="2" t="s">
        <v>42</v>
      </c>
      <c r="D36" s="3" t="s">
        <v>44</v>
      </c>
      <c r="E36" s="3" t="s">
        <v>44</v>
      </c>
    </row>
    <row r="37" spans="1:5" ht="143.4" customHeight="1" x14ac:dyDescent="0.7">
      <c r="A37" s="103"/>
      <c r="B37" s="2" t="s">
        <v>45</v>
      </c>
      <c r="C37" s="2" t="s">
        <v>46</v>
      </c>
      <c r="D37" s="3" t="s">
        <v>16</v>
      </c>
      <c r="E37" s="3" t="s">
        <v>16</v>
      </c>
    </row>
    <row r="38" spans="1:5" ht="21" customHeight="1" x14ac:dyDescent="0.7">
      <c r="A38" s="103"/>
      <c r="B38" s="78" t="s">
        <v>48</v>
      </c>
      <c r="C38" s="78" t="s">
        <v>49</v>
      </c>
      <c r="D38" s="84" t="s">
        <v>29</v>
      </c>
      <c r="E38" s="3" t="s">
        <v>29</v>
      </c>
    </row>
    <row r="39" spans="1:5" ht="29.25" customHeight="1" x14ac:dyDescent="0.7">
      <c r="A39" s="103"/>
      <c r="B39" s="79"/>
      <c r="C39" s="79"/>
      <c r="D39" s="86"/>
      <c r="E39" s="3" t="s">
        <v>29</v>
      </c>
    </row>
    <row r="40" spans="1:5" ht="158.4" customHeight="1" x14ac:dyDescent="0.7">
      <c r="A40" s="3" t="s">
        <v>130</v>
      </c>
      <c r="B40" s="2" t="s">
        <v>53</v>
      </c>
      <c r="C40" s="2" t="s">
        <v>54</v>
      </c>
      <c r="D40" s="9" t="s">
        <v>82</v>
      </c>
      <c r="E40" s="23" t="s">
        <v>82</v>
      </c>
    </row>
  </sheetData>
  <mergeCells count="18">
    <mergeCell ref="D38:D39"/>
    <mergeCell ref="A33:A39"/>
    <mergeCell ref="B33:B35"/>
    <mergeCell ref="B38:B39"/>
    <mergeCell ref="C38:C39"/>
    <mergeCell ref="A1:E1"/>
    <mergeCell ref="A21:A32"/>
    <mergeCell ref="B4:B8"/>
    <mergeCell ref="B14:B15"/>
    <mergeCell ref="B2:B3"/>
    <mergeCell ref="C2:C3"/>
    <mergeCell ref="E2:E3"/>
    <mergeCell ref="B21:B23"/>
    <mergeCell ref="B24:B26"/>
    <mergeCell ref="B28:B31"/>
    <mergeCell ref="D2:D3"/>
    <mergeCell ref="A2:A3"/>
    <mergeCell ref="A4:A20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1"/>
  <sheetViews>
    <sheetView workbookViewId="0">
      <pane ySplit="3" topLeftCell="A4" activePane="bottomLeft" state="frozen"/>
      <selection pane="bottomLeft" activeCell="A4" sqref="A4"/>
    </sheetView>
  </sheetViews>
  <sheetFormatPr defaultColWidth="9" defaultRowHeight="24.6" x14ac:dyDescent="0.7"/>
  <cols>
    <col min="1" max="1" width="11.19921875" style="1" customWidth="1"/>
    <col min="2" max="2" width="11.09765625" style="1" customWidth="1"/>
    <col min="3" max="3" width="9.59765625" style="1" customWidth="1"/>
    <col min="4" max="4" width="7.8984375" style="1" customWidth="1"/>
    <col min="5" max="5" width="9.8984375" style="1" customWidth="1"/>
    <col min="6" max="6" width="10" style="1" customWidth="1"/>
    <col min="7" max="18" width="9" style="1"/>
    <col min="19" max="19" width="11.3984375" style="1" customWidth="1"/>
    <col min="20" max="20" width="9" style="1"/>
    <col min="21" max="21" width="10.8984375" style="1" customWidth="1"/>
    <col min="22" max="22" width="12" style="1" customWidth="1"/>
    <col min="23" max="16384" width="9" style="1"/>
  </cols>
  <sheetData>
    <row r="1" spans="1:22" x14ac:dyDescent="0.7">
      <c r="A1" s="95" t="s">
        <v>151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ht="24.75" customHeight="1" x14ac:dyDescent="0.7">
      <c r="A2" s="69" t="s">
        <v>152</v>
      </c>
      <c r="B2" s="69" t="s">
        <v>153</v>
      </c>
      <c r="C2" s="69" t="s">
        <v>2</v>
      </c>
      <c r="D2" s="69" t="s">
        <v>3</v>
      </c>
      <c r="E2" s="69" t="s">
        <v>4</v>
      </c>
      <c r="F2" s="69" t="s">
        <v>154</v>
      </c>
      <c r="G2" s="90" t="s">
        <v>155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3" t="s">
        <v>156</v>
      </c>
      <c r="T2" s="93" t="s">
        <v>157</v>
      </c>
      <c r="U2" s="93" t="s">
        <v>158</v>
      </c>
      <c r="V2" s="93" t="s">
        <v>159</v>
      </c>
    </row>
    <row r="3" spans="1:22" ht="24.75" customHeight="1" x14ac:dyDescent="0.7">
      <c r="A3" s="70"/>
      <c r="B3" s="70"/>
      <c r="C3" s="70"/>
      <c r="D3" s="70"/>
      <c r="E3" s="70"/>
      <c r="F3" s="70"/>
      <c r="G3" s="61">
        <v>22190</v>
      </c>
      <c r="H3" s="61">
        <v>22221</v>
      </c>
      <c r="I3" s="61">
        <v>22251</v>
      </c>
      <c r="J3" s="61">
        <v>22282</v>
      </c>
      <c r="K3" s="61">
        <v>22313</v>
      </c>
      <c r="L3" s="61">
        <v>22341</v>
      </c>
      <c r="M3" s="61">
        <v>22372</v>
      </c>
      <c r="N3" s="61">
        <v>22402</v>
      </c>
      <c r="O3" s="61">
        <v>22433</v>
      </c>
      <c r="P3" s="61">
        <v>22463</v>
      </c>
      <c r="Q3" s="61">
        <v>22494</v>
      </c>
      <c r="R3" s="61">
        <v>22525</v>
      </c>
      <c r="S3" s="94"/>
      <c r="T3" s="94"/>
      <c r="U3" s="94"/>
      <c r="V3" s="94"/>
    </row>
    <row r="4" spans="1:22" x14ac:dyDescent="0.7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x14ac:dyDescent="0.7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x14ac:dyDescent="0.7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x14ac:dyDescent="0.7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x14ac:dyDescent="0.7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x14ac:dyDescent="0.7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1:22" x14ac:dyDescent="0.7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pans="1:22" x14ac:dyDescent="0.7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</sheetData>
  <mergeCells count="12">
    <mergeCell ref="V2:V3"/>
    <mergeCell ref="A1:V1"/>
    <mergeCell ref="F2:F3"/>
    <mergeCell ref="E2:E3"/>
    <mergeCell ref="G2:R2"/>
    <mergeCell ref="S2:S3"/>
    <mergeCell ref="T2:T3"/>
    <mergeCell ref="U2:U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"/>
  <sheetViews>
    <sheetView workbookViewId="0">
      <pane ySplit="4" topLeftCell="A5" activePane="bottomLeft" state="frozen"/>
      <selection pane="bottomLeft" activeCell="A5" sqref="A5"/>
    </sheetView>
  </sheetViews>
  <sheetFormatPr defaultColWidth="9" defaultRowHeight="24.6" x14ac:dyDescent="0.7"/>
  <cols>
    <col min="1" max="1" width="14.69921875" style="1" customWidth="1"/>
    <col min="2" max="2" width="16" style="1" customWidth="1"/>
    <col min="3" max="3" width="16.3984375" style="1" customWidth="1"/>
    <col min="4" max="4" width="9.3984375" style="1" customWidth="1"/>
    <col min="5" max="9" width="6" style="1" customWidth="1"/>
    <col min="10" max="14" width="6.19921875" style="1" customWidth="1"/>
    <col min="15" max="16" width="28.09765625" style="1" customWidth="1"/>
    <col min="17" max="16384" width="9" style="1"/>
  </cols>
  <sheetData>
    <row r="1" spans="1:16" x14ac:dyDescent="0.7">
      <c r="A1" s="97" t="s">
        <v>151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x14ac:dyDescent="0.7">
      <c r="A2" s="95" t="s">
        <v>161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61.8" customHeight="1" x14ac:dyDescent="0.7">
      <c r="A3" s="69" t="s">
        <v>152</v>
      </c>
      <c r="B3" s="69" t="s">
        <v>153</v>
      </c>
      <c r="C3" s="69" t="s">
        <v>2</v>
      </c>
      <c r="D3" s="69" t="s">
        <v>3</v>
      </c>
      <c r="E3" s="74" t="s">
        <v>4</v>
      </c>
      <c r="F3" s="75"/>
      <c r="G3" s="75"/>
      <c r="H3" s="75"/>
      <c r="I3" s="76"/>
      <c r="J3" s="74" t="s">
        <v>154</v>
      </c>
      <c r="K3" s="75"/>
      <c r="L3" s="75"/>
      <c r="M3" s="75"/>
      <c r="N3" s="76"/>
      <c r="O3" s="96" t="s">
        <v>160</v>
      </c>
      <c r="P3" s="96"/>
    </row>
    <row r="4" spans="1:16" ht="42" customHeight="1" x14ac:dyDescent="0.7">
      <c r="A4" s="70"/>
      <c r="B4" s="70"/>
      <c r="C4" s="70"/>
      <c r="D4" s="70"/>
      <c r="E4" s="15">
        <v>2560</v>
      </c>
      <c r="F4" s="15">
        <v>2561</v>
      </c>
      <c r="G4" s="15">
        <v>2562</v>
      </c>
      <c r="H4" s="15">
        <v>2563</v>
      </c>
      <c r="I4" s="15">
        <v>2564</v>
      </c>
      <c r="J4" s="15">
        <v>2560</v>
      </c>
      <c r="K4" s="15">
        <v>2561</v>
      </c>
      <c r="L4" s="15">
        <v>2562</v>
      </c>
      <c r="M4" s="15">
        <v>2563</v>
      </c>
      <c r="N4" s="15">
        <v>2564</v>
      </c>
      <c r="O4" s="63" t="s">
        <v>162</v>
      </c>
      <c r="P4" s="15" t="s">
        <v>163</v>
      </c>
    </row>
    <row r="5" spans="1:16" x14ac:dyDescent="0.7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6" x14ac:dyDescent="0.7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x14ac:dyDescent="0.7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x14ac:dyDescent="0.7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x14ac:dyDescent="0.7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x14ac:dyDescent="0.7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x14ac:dyDescent="0.7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7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</row>
    <row r="13" spans="1:16" x14ac:dyDescent="0.7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</row>
    <row r="14" spans="1:16" x14ac:dyDescent="0.7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  <row r="15" spans="1:16" x14ac:dyDescent="0.7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7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x14ac:dyDescent="0.7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</sheetData>
  <mergeCells count="9">
    <mergeCell ref="O3:P3"/>
    <mergeCell ref="A1:P1"/>
    <mergeCell ref="A2:P2"/>
    <mergeCell ref="B3:B4"/>
    <mergeCell ref="A3:A4"/>
    <mergeCell ref="J3:N3"/>
    <mergeCell ref="C3:C4"/>
    <mergeCell ref="D3:D4"/>
    <mergeCell ref="E3:I3"/>
  </mergeCells>
  <printOptions horizontalCentered="1"/>
  <pageMargins left="0.27559055118110237" right="0.15748031496062992" top="0.55000000000000004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ยุทธสาสตร์ มาตรการ</vt:lpstr>
      <vt:lpstr>โครงการกิจกรรม</vt:lpstr>
      <vt:lpstr>ฟอร์ม_โครงการ 2561</vt:lpstr>
      <vt:lpstr>ฟอร์ม_โครงการ 2560 - 2564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</cp:lastModifiedBy>
  <cp:lastPrinted>2017-05-30T04:09:26Z</cp:lastPrinted>
  <dcterms:created xsi:type="dcterms:W3CDTF">2017-03-08T02:29:50Z</dcterms:created>
  <dcterms:modified xsi:type="dcterms:W3CDTF">2017-06-01T04:54:35Z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066bbaa2-b1aa-4213-b596-962aa3ad2f60</vt:lpwstr>
  </property>
</Properties>
</file>