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780"/>
  </bookViews>
  <sheets>
    <sheet name="แบบ MPR1" sheetId="7" r:id="rId1"/>
    <sheet name="Sheet1" sheetId="8" r:id="rId2"/>
    <sheet name="Sheet2" sheetId="9" r:id="rId3"/>
  </sheets>
  <externalReferences>
    <externalReference r:id="rId4"/>
  </externalReferences>
  <definedNames>
    <definedName name="_xlnm.Print_Area" localSheetId="0">'แบบ MPR1'!$A$1:$P$49</definedName>
    <definedName name="_xlnm.Print_Titles" localSheetId="0">'แบบ MPR1'!$4:$5</definedName>
  </definedNames>
  <calcPr calcId="152511"/>
</workbook>
</file>

<file path=xl/calcChain.xml><?xml version="1.0" encoding="utf-8"?>
<calcChain xmlns="http://schemas.openxmlformats.org/spreadsheetml/2006/main">
  <c r="N40" i="7" l="1"/>
  <c r="H10" i="7" l="1"/>
</calcChain>
</file>

<file path=xl/sharedStrings.xml><?xml version="1.0" encoding="utf-8"?>
<sst xmlns="http://schemas.openxmlformats.org/spreadsheetml/2006/main" count="173" uniqueCount="158">
  <si>
    <t>ความเสี่ยง</t>
  </si>
  <si>
    <t>ตัวบ่งชี้ความเสี่ยง</t>
  </si>
  <si>
    <t>เป้าหมายตัวบ่งชี้</t>
  </si>
  <si>
    <t>หน่วยนับ</t>
  </si>
  <si>
    <t>หมายเหตุ</t>
  </si>
  <si>
    <t>ร้อยละ</t>
  </si>
  <si>
    <t>ด้านการดำเนินงาน/
ขั้นตอนหลัก/วัตถุประสงค์ขั้นตอนหลัก</t>
  </si>
  <si>
    <t>วิธีการดำเนินการเพื่อจัดการความเสี่ยง</t>
  </si>
  <si>
    <t>กำหนด
แล้วเสร็จ</t>
  </si>
  <si>
    <t>หน่วยงาน/
ผู้ที่รับผิดชอบหลัก</t>
  </si>
  <si>
    <t>ผลที่คาดว่าจะได้รับจากการดำเนินงาน</t>
  </si>
  <si>
    <t>หลักฐานประกอบการดำเนินงาน</t>
  </si>
  <si>
    <t>ครั้ง/ปี</t>
  </si>
  <si>
    <t>อย่างต่อเนื่อง</t>
  </si>
  <si>
    <t>สาเหตุและปัจจัยที่ทำให้เกิดความเสี่ยง</t>
  </si>
  <si>
    <t xml:space="preserve"> - ยังไม่มีการวิเคราะห์ข้อมูลทางการเงินที่ใช้ประกอบ</t>
  </si>
  <si>
    <t>การตัดสินใจของผู้บริหาร</t>
  </si>
  <si>
    <t xml:space="preserve"> - ข้อมูลด้านการเงินยังไม่อยู่ในรูปแบบที่จะนำมาใช้</t>
  </si>
  <si>
    <t>ประกอบการวิเคราะห์ได้อย่างมีประสิทธิภาพ</t>
  </si>
  <si>
    <t xml:space="preserve"> - ไม่มีการวิเคราะห์สถานะทางการเงินและความ</t>
  </si>
  <si>
    <t>มั่นคงของสำนักงานอธิการบดี</t>
  </si>
  <si>
    <t>ของสำนักงานอธิการบดี</t>
  </si>
  <si>
    <t>สำนักงานอธิการบดีอย่างน้อยเป็นรายไตรมาส</t>
  </si>
  <si>
    <t>sheet ) มาวิเคราะห์สถานะทางการเงินและ</t>
  </si>
  <si>
    <t>ความมั่นคงของสำนักงานอธิการบดี</t>
  </si>
  <si>
    <t>สำนักงานอธิการบดีรายไตรมาส</t>
  </si>
  <si>
    <t>2.ความเสี่ยงด้านการปฏิบัติงาน</t>
  </si>
  <si>
    <t>จรรยาบรรณของ</t>
  </si>
  <si>
    <t>บุคลากร</t>
  </si>
  <si>
    <t>บุคลากรประพฤติตนไม่เป็นไปตามจรรยาบรรณ</t>
  </si>
  <si>
    <t>และระเบียบวินัยขององค์กร</t>
  </si>
  <si>
    <t>ร้อยละของบุคลากรที่</t>
  </si>
  <si>
    <t>ทำผิดจรรยาบรรณของ</t>
  </si>
  <si>
    <t>บุคลากรมหาวิทยาลัยอุบล</t>
  </si>
  <si>
    <t>ราชธานี</t>
  </si>
  <si>
    <t>1. จัดทำแผนการปฏิบัติตามจรรยาบรรณ</t>
  </si>
  <si>
    <t>และระเบียบวินัยของสำนักงานอธิการบดี</t>
  </si>
  <si>
    <t>เพื่อให้บุคลากรตระหนักในหน้าที่ เช่น ติดตาม</t>
  </si>
  <si>
    <t>ตรวจสอบการดำเนินการปฏิบัติตามจรรยา</t>
  </si>
  <si>
    <t>บรรณของบุคลากรในสำนักงานอธิการบดี</t>
  </si>
  <si>
    <t>อย่างเคร่งครัด และพิจารณาตักเตือนหรือ</t>
  </si>
  <si>
    <t>พิจารณาโทษแก่บุคลากรที่ไม่ปฏิบัติตาม</t>
  </si>
  <si>
    <t xml:space="preserve">จรรยาบรรณ </t>
  </si>
  <si>
    <t>ดำเนินการตามแนวจรรยาบรรณที่ดี่</t>
  </si>
  <si>
    <t>2. บุคลากรสังกัดสำนักงานอธิการบดี</t>
  </si>
  <si>
    <t>มีการปฏิบัติตนตามจรรยาบรรณและระเบียบ</t>
  </si>
  <si>
    <t>วินัยของสำนักงานอธิการบดีและมหาวิทยาลัย</t>
  </si>
  <si>
    <t>การพัฒนาบุคลากร</t>
  </si>
  <si>
    <t>2. ประกาศสำนักงานอธิการบดีเพื่อกำหนด</t>
  </si>
  <si>
    <t>หลักเกณฑ์การปฏิบัติตามจรรยาบรรณและ</t>
  </si>
  <si>
    <t>ระเบียบวินัยของบุคลากรสำนักงานอธิการบดี</t>
  </si>
  <si>
    <t>พัฒนาบุคลากร ที่เกี่ยวข้องกับการติดตาม</t>
  </si>
  <si>
    <t>การปฏิบัติตามจรรยาบรรณและระเบียบวินัย</t>
  </si>
  <si>
    <t>ก.ค. - ก.ย. 59</t>
  </si>
  <si>
    <t>เม.ย. - มิ.ย. 59</t>
  </si>
  <si>
    <t>ความเสี่ยงด้านแผน</t>
  </si>
  <si>
    <t>การดำเนินงานไม่บรรลุตามเป้าหมายของแผนกลยุทธ์</t>
  </si>
  <si>
    <t>ร้อยละเฉลี่ยของการ</t>
  </si>
  <si>
    <t>การดำเนินงานไม่บรรลุเป้าหมายที่กำหนด</t>
  </si>
  <si>
    <t>2. กำหนดแนวทางในการแก้ปัญหาโดยผู้รับ</t>
  </si>
  <si>
    <t>ผิดชอบตัวชี้วัดในแต่ละกลยุทธ์</t>
  </si>
  <si>
    <t>1.มีการดำเนินการบรรลุผลตามเป้าหมาย</t>
  </si>
  <si>
    <t>ของแผนกลยุทธ์</t>
  </si>
  <si>
    <t>2. มีแนวทางการแก้ปัญหาของกลยุทธ์</t>
  </si>
  <si>
    <t>ตัวชี้วัด</t>
  </si>
  <si>
    <t>มี.ค. - เม.ย. 59</t>
  </si>
  <si>
    <t>ผลการดำเนินการเพื่อจัดการความเสี่ยง</t>
  </si>
  <si>
    <t>สถานะเทียบกับแผน</t>
  </si>
  <si>
    <t>ค่าตัวบ่งชี้</t>
  </si>
  <si>
    <t>ประเมินผลการจัดการ</t>
  </si>
  <si>
    <t>แผนการดำเนินงาน</t>
  </si>
  <si>
    <t>ผลการดำเนินงานตามแผนที่กำหนด</t>
  </si>
  <si>
    <t>รายงานผลการติดตามและประเมินผลการดำเนินงานตามแผนบริหารความเสี่ยง  ระดับสำนักงานอธิการบดี  ประจำปีงบประมาณ พ.ศ. 2559   (ณ วันที่ 30 มิถุนายน 2559)</t>
  </si>
  <si>
    <t>3. บุคลากรสังกัดสำนักงานอธิการบดี</t>
  </si>
  <si>
    <t>หน่วยงานที่ยังไม่รายงาน</t>
  </si>
  <si>
    <t>หน่วยงานทีรายงานผล</t>
  </si>
  <si>
    <t>วัน/เดือน/ปี</t>
  </si>
  <si>
    <t>0529.5.1/805 ลว 13 ก.ค.59</t>
  </si>
  <si>
    <t>0529.1.3/221 ลว 4 ก.ค. 59</t>
  </si>
  <si>
    <t>0529.1.10/889 ลว 7 ก.ค. 59</t>
  </si>
  <si>
    <t>0529.2.4/198 ลว 7 ก.ค. 59</t>
  </si>
  <si>
    <t>ลำดับที่</t>
  </si>
  <si>
    <t>.สำนักงานวิเทศสัมพันธ์</t>
  </si>
  <si>
    <t>สำนักงานตรวจสอบภายใน</t>
  </si>
  <si>
    <t>สำนักงานกฏหมายและนิติการ</t>
  </si>
  <si>
    <t>งานประชาสัมพันธ์ กองกลาง</t>
  </si>
  <si>
    <t>0529.1.4/2312 ลว 4 ก.ค. 59</t>
  </si>
  <si>
    <t>สำนักงานส่งเสริมการบริหารงานวิจัย</t>
  </si>
  <si>
    <t>0529.2.5.1/692 ลว 5 ก.ค. 59</t>
  </si>
  <si>
    <t>สำนักงานรักษาความปลอดภัยและสวัสดิภาพฯ</t>
  </si>
  <si>
    <t xml:space="preserve">สำนักงานพัฒนานักศึกษา </t>
  </si>
  <si>
    <t>0529.2.6/1836 ลว 13 ก.ค. 59</t>
  </si>
  <si>
    <t>0529.4.1/2454 ลว 12 ก.ค. 59</t>
  </si>
  <si>
    <t>สำนักงานบริหารกายภาพและสิ่งแวดล้อม</t>
  </si>
  <si>
    <t>0529.17/248 ลว 11 ก.ค. 59</t>
  </si>
  <si>
    <t>สำนักงานสภามหาวิทยาลัย</t>
  </si>
  <si>
    <t>0529.3/1570 ลว 7 ก.ค. 59</t>
  </si>
  <si>
    <t>กองคลัง สำนักงานอธิการบดี</t>
  </si>
  <si>
    <t>สำนักงานพัฒนาคุณภาพการศึกษา</t>
  </si>
  <si>
    <t>สำนักงานประกันคุณภาพ</t>
  </si>
  <si>
    <t>ส่งไฟล์</t>
  </si>
  <si>
    <t>สรุปรายงานผลการดำเนินงานตามแผนการบริหารความเสี่ยง</t>
  </si>
  <si>
    <t>ผู้อำนวยการกองการเจ้าหน้าที่</t>
  </si>
  <si>
    <t>ผู้อำนวยการกองบริการการศึกษา</t>
  </si>
  <si>
    <t>ผู้อำนวยการกองแผนงาน</t>
  </si>
  <si>
    <t>สำนักงานบริหารบัณฑิต</t>
  </si>
  <si>
    <t>1. กองคลังโดยหน่วยควบคุมและตรวจจ่าย งานการเงินได้ทำรายการค่าใช้จ่าย งบดำเนินงาน คือ ค่าตอบแทนใช้สอย ค่าวัสดุและค่าสาธารณูปโภค ของหน่วยงานในสำนักงานอธิการบดีเป็นประจำทุกเดือน</t>
  </si>
  <si>
    <t>3. มีการนำข้อเสนอแนะที่ได้รับการปรับปรุงนำเสนอต่อที่ประชุมคณะกรรมการประจำสำนักงานอธิการบดี</t>
  </si>
  <si>
    <t>1.กองคลังวิเคราะห์ค่าใช้จ่ายและวิเคราะห์สถานะทางการเงินและความมั่นคงของสำนักงานอธิการบดีเพื่อให้สอดคล้องตามเกณฑ์การประกันคุณภาพใหม่</t>
  </si>
  <si>
    <t>มีการรายงานผลการใช้จ่ายเงินเป็นรายไตรมาสและจำแนกตามหมวดรายจ่าย</t>
  </si>
  <si>
    <t>1.รายงานการใช้จ่ายเงินของสำนักงานอธิการบดีเป็นรายไตรมาสและจำแนกตามหมวดรายจ่าย</t>
  </si>
  <si>
    <t>คณะทำงานด้านการเงินและงบประมาณ (กองคลัง)</t>
  </si>
  <si>
    <t>4. กองคลังได้ดำเนินการรายงานข้อมูลสถานะทางการเงินเพื่อให้หน่วยงานเป็นประจำเดือนและส่งข้อมูลให้กองแผนงานเพื่อวิเคราะห์สถานะทางการเงิน</t>
  </si>
  <si>
    <t>1.ความเสี่ยงด้านทรัพยากร (การเงิน งบประมาณ ระบบเทคโนโลยีสารสนเทศ อาคาร สถานที่)</t>
  </si>
  <si>
    <t>ความเสี่ยงด้านการเงิน งบประมาณ</t>
  </si>
  <si>
    <t xml:space="preserve"> - ยังไม่มีระบบการนำข้อมูลทางการเงินไปใช้ในการวิเคราะห์ค่าใช้จ่าย และวิเคราะห์สถานะทางการเงินและความมั่นคงของสำนักงานอธิการบดี</t>
  </si>
  <si>
    <t xml:space="preserve"> - ระบบการบริหารจัดการภาครายรับ-รายจ่ายที่เป็นปัจจุบัน</t>
  </si>
  <si>
    <t>สำนักงานอธิการบดี (อยู่ระหว่างดำเนินการ)</t>
  </si>
  <si>
    <t>N/A</t>
  </si>
  <si>
    <t>บรรลุเป้าหมายตัวชี้วัดตามแผนกลยุทธ์ของสำนักงานอธิการบดี</t>
  </si>
  <si>
    <t>ตามแผนกลยุทธ์ของสำนักงานอธิการบดี</t>
  </si>
  <si>
    <t>มีการวิเคราะห์สถานะทางการเงินและความมั่นคงของสำนักงานอธิการบดี</t>
  </si>
  <si>
    <t>3.ความเสี่ยงด้านยุทธศาสตร์หรือ
กลยุทธ์ของสำนักงานอธิการบดี
กลยุทธ์</t>
  </si>
  <si>
    <t>อยู่ระหว่างดำเนิน
การ</t>
  </si>
  <si>
    <t>กลยุทธ์สำนักงานอธิการบดี</t>
  </si>
  <si>
    <t xml:space="preserve">ประจำสำนักงานอธิการบดี </t>
  </si>
  <si>
    <t xml:space="preserve">2. ยังไม่มีการนำรายงานผลการใช้จ่ายเงินต่อที่ประชุมสำนักงานอธิการบดีเป็นรายไตรมาส แต่มีการจัดทำรายงานเป็นรายไตรมาสที่กองคลัง </t>
  </si>
  <si>
    <t>3.ยังไม่มีการนำข้อเสนอแนะที่ได้รับมาปรับปรุงเนื่องจากยังไม่ได้บรรจุไว้ในวาระการประชุมคณะกรรมการประจำสำนักงานอธิการบดีแต่จะนำเสนอในรายไตรมาสที่ ๓</t>
  </si>
  <si>
    <t>4. ปรับปรุงการดำเนินงานตามข้อเสนอแนะของคณะกรรมการประจำสำนักงานอธิการบดี</t>
  </si>
  <si>
    <t>ยังสรุปไม่ได้</t>
  </si>
  <si>
    <t>4. ติดตามผลการดำเนินงาน</t>
  </si>
  <si>
    <t>3. ดำเนินการตามแผน</t>
  </si>
  <si>
    <t>1. วิเคราะห์สาเหตุปัญหาอุปสรรคที่ส่งผลให้</t>
  </si>
  <si>
    <t>4. มีผลการดำเนินงานที่บรรลุเป้าหมายตาม</t>
  </si>
  <si>
    <t>3. มีแผนการดำเนินงานที่ชัดเจน</t>
  </si>
  <si>
    <t>1. สรุปปัญหาอุปสรรคของตัวชี้วัด</t>
  </si>
  <si>
    <t>กรรมการประจำสำนักงานอธิการบดีและคณะกรรมการบริหารงานบุคคลของมหาวิทยาลัย</t>
  </si>
  <si>
    <t>4. มีการรายงานผลการดำเนินงานต่อคณะ</t>
  </si>
  <si>
    <t>คณะทำงาน</t>
  </si>
  <si>
    <t>ด้านการพัฒนา</t>
  </si>
  <si>
    <t>2. ดำเนินการตามแผนที่กำหนด</t>
  </si>
  <si>
    <t>1. มีนโยบายของสำนักงานอธิการบดีเพื่อ</t>
  </si>
  <si>
    <t>1. แผนการดำเนินงานของคณะทำงานด้าน</t>
  </si>
  <si>
    <t>3. รายงานผลการดำเนินงานต่อคณะกรรมการ</t>
  </si>
  <si>
    <t>3. รายงานการประชุมของคณะทำงานด้านการ</t>
  </si>
  <si>
    <t>1.2 ปรับปรุงคู่มือการปฏิบัติตามจรรยาบรรณของบุคลากรมหาวิทยาลัย</t>
  </si>
  <si>
    <t>1.1 จัดทำแผนปฏิบัติตามจรรยาบรรณเพื่อเผยแพร่ให้บุคลากรตระหนักในหน้าที่และปฏิบัติตามจรรยาบรรณ</t>
  </si>
  <si>
    <t>1.3 จัดทำโปสเตอร์จรรยาบรรณของบุคลากร</t>
  </si>
  <si>
    <t>มหาวิทยาลัย (อยู่ระหว่างดำเนินการ)</t>
  </si>
  <si>
    <t>4. ควรนำงบแสดงฐานะทางการเงิน (Balance</t>
  </si>
  <si>
    <t>3. ปรับปรุงการดำเนินงานตามข้อเสนอแนะของคณะกรรมการประจำสำนักงานอธิการบดี</t>
  </si>
  <si>
    <t>2. รายงานผลต่อที่ประชุมคณะกรรมการประจำ</t>
  </si>
  <si>
    <t>2. รายงานการประชุมคณะกรรมการประจำ</t>
  </si>
  <si>
    <t>4. มีการจัดทำและวิเคราะห์สถานะทางการเงิน</t>
  </si>
  <si>
    <t>คณะทำงานด้านแผน (กองแผนงาน)</t>
  </si>
  <si>
    <t>(กองการเจ้าหน้าที่)</t>
  </si>
  <si>
    <t>1.4 จัดประชุมชี้แจงจรรยาบรรณของบุคลากร</t>
  </si>
  <si>
    <t>กองแผนงานได้ดำเนินงานในขั้นตอนการสรุปปัญหาของตัวชี้วัดตามแผนกลยุทธ์ของสำนักงานอธิการบดี และได้มีการกำหนดแนวทางการแก้ปัญหาของแผนกลยุทธ์สำนักงานอธิการบดี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</si>
</sst>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\(#\)"/>
    <numFmt numFmtId="188" formatCode="#,##0_ ;\-#,##0\ "/>
  </numFmts>
  <fonts count="10" x14ac:knownFonts="1">
    <font>
      <sz val="11"/>
      <color theme="1"/>
      <name val="Tahoma"/>
      <family val="2"/>
      <scheme val="minor"/>
    </font>
    <font>
      <sz val="10"/>
      <name val="Arial"/>
      <family val="2"/>
    </font>
    <font>
      <sz val="11"/>
      <color theme="1" tint="4.9989318521683403E-2"/>
      <name val="Tahoma"/>
      <family val="2"/>
      <scheme val="minor"/>
    </font>
    <font>
      <sz val="14"/>
      <color theme="1" tint="4.9989318521683403E-2"/>
      <name val="TH SarabunPSK"/>
      <family val="2"/>
    </font>
    <font>
      <b/>
      <sz val="18"/>
      <color theme="1" tint="4.9989318521683403E-2"/>
      <name val="TH SarabunPSK"/>
      <family val="2"/>
    </font>
    <font>
      <b/>
      <sz val="16"/>
      <color theme="1" tint="4.9989318521683403E-2"/>
      <name val="TH SarabunPSK"/>
      <family val="2"/>
    </font>
    <font>
      <sz val="16"/>
      <color theme="1" tint="4.9989318521683403E-2"/>
      <name val="TH SarabunPSK"/>
      <family val="2"/>
    </font>
    <font>
      <b/>
      <sz val="12"/>
      <color theme="1" tint="4.9989318521683403E-2"/>
      <name val="TH SarabunPSK"/>
      <family val="2"/>
    </font>
    <font>
      <sz val="16"/>
      <color theme="1"/>
      <name val="TH SarabunPSK"/>
      <family val="2"/>
    </font>
    <font>
      <sz val="14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3" fillId="0" borderId="5" xfId="0" applyFont="1" applyBorder="1"/>
    <xf numFmtId="0" fontId="3" fillId="0" borderId="2" xfId="0" applyFont="1" applyBorder="1" applyAlignment="1">
      <alignment horizontal="center"/>
    </xf>
    <xf numFmtId="0" fontId="2" fillId="0" borderId="0" xfId="0" applyFont="1"/>
    <xf numFmtId="187" fontId="6" fillId="0" borderId="3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2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3" fillId="0" borderId="2" xfId="0" applyFont="1" applyBorder="1"/>
    <xf numFmtId="187" fontId="6" fillId="0" borderId="5" xfId="1" applyNumberFormat="1" applyFont="1" applyFill="1" applyBorder="1" applyAlignment="1">
      <alignment horizontal="center" vertical="top"/>
    </xf>
    <xf numFmtId="0" fontId="3" fillId="0" borderId="3" xfId="0" applyFont="1" applyBorder="1"/>
    <xf numFmtId="0" fontId="3" fillId="0" borderId="2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0" borderId="6" xfId="0" applyFont="1" applyBorder="1"/>
    <xf numFmtId="0" fontId="2" fillId="0" borderId="7" xfId="0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0" xfId="0" applyBorder="1"/>
    <xf numFmtId="0" fontId="8" fillId="0" borderId="0" xfId="0" applyFont="1" applyBorder="1"/>
    <xf numFmtId="0" fontId="8" fillId="0" borderId="0" xfId="0" applyFont="1" applyBorder="1" applyAlignment="1">
      <alignment vertical="center"/>
    </xf>
    <xf numFmtId="0" fontId="0" fillId="0" borderId="4" xfId="0" applyBorder="1"/>
    <xf numFmtId="0" fontId="8" fillId="0" borderId="10" xfId="0" applyFont="1" applyBorder="1"/>
    <xf numFmtId="0" fontId="8" fillId="0" borderId="11" xfId="0" applyFont="1" applyBorder="1"/>
    <xf numFmtId="0" fontId="8" fillId="0" borderId="11" xfId="0" applyFont="1" applyBorder="1" applyAlignment="1">
      <alignment vertical="center" wrapText="1"/>
    </xf>
    <xf numFmtId="0" fontId="9" fillId="0" borderId="11" xfId="0" applyFont="1" applyBorder="1"/>
    <xf numFmtId="0" fontId="8" fillId="0" borderId="12" xfId="0" applyFont="1" applyBorder="1"/>
    <xf numFmtId="0" fontId="0" fillId="0" borderId="1" xfId="0" applyBorder="1" applyAlignment="1">
      <alignment horizontal="center"/>
    </xf>
    <xf numFmtId="0" fontId="0" fillId="0" borderId="13" xfId="0" applyBorder="1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3" fillId="0" borderId="5" xfId="0" applyFont="1" applyBorder="1" applyAlignment="1"/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17" fontId="3" fillId="0" borderId="2" xfId="0" applyNumberFormat="1" applyFont="1" applyBorder="1" applyAlignment="1">
      <alignment horizontal="center" vertical="top"/>
    </xf>
    <xf numFmtId="17" fontId="3" fillId="0" borderId="5" xfId="0" applyNumberFormat="1" applyFont="1" applyBorder="1" applyAlignment="1">
      <alignment horizontal="center" vertical="top"/>
    </xf>
    <xf numFmtId="17" fontId="3" fillId="0" borderId="2" xfId="0" applyNumberFormat="1" applyFont="1" applyBorder="1" applyAlignment="1">
      <alignment horizontal="center"/>
    </xf>
    <xf numFmtId="17" fontId="3" fillId="0" borderId="5" xfId="0" applyNumberFormat="1" applyFont="1" applyBorder="1" applyAlignment="1">
      <alignment horizontal="center"/>
    </xf>
    <xf numFmtId="17" fontId="3" fillId="0" borderId="3" xfId="0" applyNumberFormat="1" applyFont="1" applyBorder="1" applyAlignment="1">
      <alignment horizontal="center"/>
    </xf>
    <xf numFmtId="188" fontId="3" fillId="0" borderId="2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/>
    </xf>
    <xf numFmtId="0" fontId="2" fillId="0" borderId="0" xfId="0" applyFont="1" applyBorder="1"/>
    <xf numFmtId="187" fontId="5" fillId="0" borderId="1" xfId="1" applyNumberFormat="1" applyFont="1" applyFill="1" applyBorder="1" applyAlignment="1">
      <alignment horizontal="center" vertical="center" wrapText="1"/>
    </xf>
    <xf numFmtId="187" fontId="5" fillId="0" borderId="1" xfId="1" applyNumberFormat="1" applyFont="1" applyFill="1" applyBorder="1" applyAlignment="1">
      <alignment horizontal="left" vertical="center" textRotation="90" wrapText="1"/>
    </xf>
    <xf numFmtId="187" fontId="7" fillId="0" borderId="1" xfId="1" applyNumberFormat="1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wrapText="1"/>
    </xf>
  </cellXfs>
  <cellStyles count="2">
    <cellStyle name="ปกติ" xfId="0" builtinId="0"/>
    <cellStyle name="ปกติ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180975</xdr:colOff>
      <xdr:row>0</xdr:row>
      <xdr:rowOff>11907</xdr:rowOff>
    </xdr:from>
    <xdr:to>
      <xdr:col>16</xdr:col>
      <xdr:colOff>0</xdr:colOff>
      <xdr:row>0</xdr:row>
      <xdr:rowOff>264320</xdr:rowOff>
    </xdr:to>
    <xdr:sp macro="" textlink="">
      <xdr:nvSpPr>
        <xdr:cNvPr id="3" name="TextBox 2"/>
        <xdr:cNvSpPr txBox="1"/>
      </xdr:nvSpPr>
      <xdr:spPr>
        <a:xfrm>
          <a:off x="19354800" y="269082"/>
          <a:ext cx="1019175" cy="2524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th-TH" sz="1600" b="1">
              <a:latin typeface="TH SarabunPSK" pitchFamily="34" charset="-34"/>
              <a:cs typeface="TH SarabunPSK" pitchFamily="34" charset="-34"/>
            </a:rPr>
            <a:t>แบบ</a:t>
          </a:r>
          <a:r>
            <a:rPr lang="th-TH" sz="1600" b="1" baseline="0">
              <a:latin typeface="TH SarabunPSK" pitchFamily="34" charset="-34"/>
              <a:cs typeface="TH SarabunPSK" pitchFamily="34" charset="-34"/>
            </a:rPr>
            <a:t> </a:t>
          </a:r>
          <a:r>
            <a:rPr lang="en-US" sz="1600" b="1" baseline="0">
              <a:latin typeface="TH SarabunPSK" pitchFamily="34" charset="-34"/>
              <a:cs typeface="TH SarabunPSK" pitchFamily="34" charset="-34"/>
            </a:rPr>
            <a:t>MPR1</a:t>
          </a:r>
          <a:endParaRPr lang="th-TH" sz="1600" b="1"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605;&#3636;&#3604;&#3605;&#3634;&#3617;&#3612;&#3621;&#3649;&#3612;&#3609;&#3585;&#3621;&#3618;&#3640;&#3607;&#3608;&#3660;%20&#3626;&#3635;&#3609;&#3633;&#3585;&#3591;&#3634;&#3609;&#3629;&#3608;&#3636;&#3585;&#3634;&#3619;&#3610;&#3604;&#3637;&#3611;&#3637;%2059\____________%20_______%20_____________%205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ผนกลยุทธ์ (11 ส.ค. 59) (2)"/>
      <sheetName val="แผนปฏิบัติงาน(11 ส.ค. 59) (2)"/>
    </sheetNames>
    <sheetDataSet>
      <sheetData sheetId="0">
        <row r="5">
          <cell r="F5">
            <v>37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showGridLines="0" tabSelected="1" zoomScaleSheetLayoutView="70" zoomScalePageLayoutView="85" workbookViewId="0">
      <selection sqref="A1:P50"/>
    </sheetView>
  </sheetViews>
  <sheetFormatPr defaultRowHeight="14.25" x14ac:dyDescent="0.2"/>
  <cols>
    <col min="1" max="1" width="23.625" style="3" customWidth="1"/>
    <col min="2" max="2" width="11.5" style="3" customWidth="1"/>
    <col min="3" max="3" width="33.375" style="3" customWidth="1"/>
    <col min="4" max="4" width="16.625" style="3" customWidth="1"/>
    <col min="5" max="5" width="5.25" style="3" customWidth="1"/>
    <col min="6" max="6" width="5.875" style="3" customWidth="1"/>
    <col min="7" max="7" width="29.625" style="3" customWidth="1"/>
    <col min="8" max="8" width="28.375" style="3" customWidth="1"/>
    <col min="9" max="9" width="29.125" style="3" customWidth="1"/>
    <col min="10" max="10" width="9.125" style="5" customWidth="1"/>
    <col min="11" max="11" width="11.625" style="3" customWidth="1"/>
    <col min="12" max="12" width="35.25" style="3" customWidth="1"/>
    <col min="13" max="14" width="5.625" style="3" customWidth="1"/>
    <col min="15" max="15" width="5.875" style="3" customWidth="1"/>
    <col min="16" max="16" width="9.875" style="3" customWidth="1"/>
    <col min="17" max="17" width="5.625" style="3" hidden="1" customWidth="1"/>
    <col min="18" max="16384" width="9" style="3"/>
  </cols>
  <sheetData>
    <row r="1" spans="1:16" s="64" customFormat="1" ht="27.75" x14ac:dyDescent="0.2">
      <c r="A1" s="73" t="s">
        <v>72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s="6" customFormat="1" ht="27.75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s="6" customFormat="1" ht="27.75" x14ac:dyDescent="0.2">
      <c r="A3" s="68" t="s">
        <v>70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8" t="s">
        <v>71</v>
      </c>
      <c r="M3" s="70"/>
      <c r="N3" s="70"/>
      <c r="O3" s="70"/>
      <c r="P3" s="71"/>
    </row>
    <row r="4" spans="1:16" s="6" customFormat="1" ht="75.75" x14ac:dyDescent="0.2">
      <c r="A4" s="65" t="s">
        <v>6</v>
      </c>
      <c r="B4" s="65" t="s">
        <v>0</v>
      </c>
      <c r="C4" s="65" t="s">
        <v>14</v>
      </c>
      <c r="D4" s="65" t="s">
        <v>1</v>
      </c>
      <c r="E4" s="66" t="s">
        <v>2</v>
      </c>
      <c r="F4" s="66" t="s">
        <v>3</v>
      </c>
      <c r="G4" s="65" t="s">
        <v>7</v>
      </c>
      <c r="H4" s="65" t="s">
        <v>10</v>
      </c>
      <c r="I4" s="65" t="s">
        <v>11</v>
      </c>
      <c r="J4" s="65" t="s">
        <v>8</v>
      </c>
      <c r="K4" s="65" t="s">
        <v>9</v>
      </c>
      <c r="L4" s="65" t="s">
        <v>66</v>
      </c>
      <c r="M4" s="67" t="s">
        <v>67</v>
      </c>
      <c r="N4" s="67" t="s">
        <v>68</v>
      </c>
      <c r="O4" s="67" t="s">
        <v>69</v>
      </c>
      <c r="P4" s="65" t="s">
        <v>4</v>
      </c>
    </row>
    <row r="5" spans="1:16" ht="24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13">
        <v>8</v>
      </c>
      <c r="I5" s="13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</row>
    <row r="6" spans="1:16" ht="108.75" x14ac:dyDescent="0.2">
      <c r="A6" s="41" t="s">
        <v>113</v>
      </c>
      <c r="B6" s="41" t="s">
        <v>114</v>
      </c>
      <c r="C6" s="52" t="s">
        <v>115</v>
      </c>
      <c r="D6" s="41" t="s">
        <v>121</v>
      </c>
      <c r="E6" s="42">
        <v>2</v>
      </c>
      <c r="F6" s="15" t="s">
        <v>12</v>
      </c>
      <c r="G6" s="41" t="s">
        <v>108</v>
      </c>
      <c r="H6" s="41" t="s">
        <v>109</v>
      </c>
      <c r="I6" s="41" t="s">
        <v>110</v>
      </c>
      <c r="J6" s="57">
        <v>21794</v>
      </c>
      <c r="K6" s="56" t="s">
        <v>111</v>
      </c>
      <c r="L6" s="76" t="s">
        <v>106</v>
      </c>
      <c r="M6" s="47" t="s">
        <v>123</v>
      </c>
      <c r="N6" s="42">
        <v>1</v>
      </c>
      <c r="O6" s="56" t="s">
        <v>129</v>
      </c>
      <c r="P6" s="7"/>
    </row>
    <row r="7" spans="1:16" ht="21.75" x14ac:dyDescent="0.2">
      <c r="A7" s="16"/>
      <c r="B7" s="16"/>
      <c r="C7" s="16" t="s">
        <v>15</v>
      </c>
      <c r="D7" s="46"/>
      <c r="E7" s="44"/>
      <c r="F7" s="44"/>
      <c r="G7" s="16"/>
      <c r="H7" s="16"/>
      <c r="I7" s="16"/>
      <c r="J7" s="45"/>
      <c r="K7" s="16"/>
      <c r="L7" s="77"/>
      <c r="M7" s="16"/>
      <c r="N7" s="16"/>
      <c r="O7" s="16"/>
      <c r="P7" s="8"/>
    </row>
    <row r="8" spans="1:16" ht="21" customHeight="1" x14ac:dyDescent="0.2">
      <c r="A8" s="16"/>
      <c r="B8" s="44"/>
      <c r="C8" s="16" t="s">
        <v>16</v>
      </c>
      <c r="D8" s="16"/>
      <c r="E8" s="44"/>
      <c r="F8" s="44"/>
      <c r="G8" s="16"/>
      <c r="H8" s="44"/>
      <c r="I8" s="16"/>
      <c r="J8" s="45"/>
      <c r="K8" s="16"/>
      <c r="L8" s="77"/>
      <c r="M8" s="16"/>
      <c r="N8" s="16"/>
      <c r="O8" s="16"/>
      <c r="P8" s="8"/>
    </row>
    <row r="9" spans="1:16" ht="18.75" hidden="1" customHeight="1" x14ac:dyDescent="0.2">
      <c r="A9" s="44"/>
      <c r="B9" s="44"/>
      <c r="C9" s="16" t="s">
        <v>13</v>
      </c>
      <c r="D9" s="16" t="s">
        <v>13</v>
      </c>
      <c r="E9" s="44"/>
      <c r="F9" s="44"/>
      <c r="G9" s="16"/>
      <c r="H9" s="44"/>
      <c r="I9" s="44"/>
      <c r="J9" s="45"/>
      <c r="K9" s="44"/>
      <c r="L9" s="77"/>
      <c r="M9" s="16"/>
      <c r="N9" s="16"/>
      <c r="O9" s="16"/>
      <c r="P9" s="8"/>
    </row>
    <row r="10" spans="1:16" ht="21.75" x14ac:dyDescent="0.2">
      <c r="A10" s="44"/>
      <c r="B10" s="44"/>
      <c r="C10" s="16" t="s">
        <v>17</v>
      </c>
      <c r="D10" s="44"/>
      <c r="E10" s="44"/>
      <c r="F10" s="44"/>
      <c r="G10" s="16" t="s">
        <v>151</v>
      </c>
      <c r="H10" s="81" t="str">
        <f>G10&amp;G11</f>
        <v>2. รายงานผลต่อที่ประชุมคณะกรรมการประจำสำนักงานอธิการบดีอย่างน้อยเป็นรายไตรมาส</v>
      </c>
      <c r="I10" s="16" t="s">
        <v>152</v>
      </c>
      <c r="J10" s="58">
        <v>21732</v>
      </c>
      <c r="K10" s="44"/>
      <c r="L10" s="77"/>
      <c r="M10" s="16"/>
      <c r="N10" s="16"/>
      <c r="O10" s="16"/>
      <c r="P10" s="8"/>
    </row>
    <row r="11" spans="1:16" ht="41.25" customHeight="1" x14ac:dyDescent="0.2">
      <c r="A11" s="44"/>
      <c r="B11" s="44"/>
      <c r="C11" s="16" t="s">
        <v>18</v>
      </c>
      <c r="D11" s="44"/>
      <c r="E11" s="44"/>
      <c r="F11" s="44"/>
      <c r="G11" s="16" t="s">
        <v>22</v>
      </c>
      <c r="H11" s="81"/>
      <c r="I11" s="16" t="s">
        <v>25</v>
      </c>
      <c r="J11" s="58"/>
      <c r="K11" s="44"/>
      <c r="L11" s="77"/>
      <c r="M11" s="16"/>
      <c r="N11" s="16"/>
      <c r="O11" s="16"/>
      <c r="P11" s="8"/>
    </row>
    <row r="12" spans="1:16" ht="65.25" customHeight="1" x14ac:dyDescent="0.2">
      <c r="A12" s="44"/>
      <c r="B12" s="44"/>
      <c r="C12" s="46" t="s">
        <v>116</v>
      </c>
      <c r="D12" s="44"/>
      <c r="E12" s="44"/>
      <c r="F12" s="44"/>
      <c r="G12" s="55" t="s">
        <v>150</v>
      </c>
      <c r="H12" s="44"/>
      <c r="I12" s="46" t="s">
        <v>107</v>
      </c>
      <c r="J12" s="58">
        <v>21763</v>
      </c>
      <c r="K12" s="44"/>
      <c r="L12" s="51"/>
      <c r="M12" s="16"/>
      <c r="N12" s="16"/>
      <c r="O12" s="16"/>
      <c r="P12" s="8"/>
    </row>
    <row r="13" spans="1:16" ht="21.75" x14ac:dyDescent="0.2">
      <c r="A13" s="44"/>
      <c r="B13" s="44"/>
      <c r="C13" s="16"/>
      <c r="D13" s="44"/>
      <c r="E13" s="44"/>
      <c r="F13" s="44"/>
      <c r="G13" s="43"/>
      <c r="H13" s="44"/>
      <c r="I13" s="16"/>
      <c r="J13" s="58"/>
      <c r="K13" s="44"/>
      <c r="L13" s="16"/>
      <c r="M13" s="16"/>
      <c r="N13" s="16"/>
      <c r="O13" s="16"/>
      <c r="P13" s="8"/>
    </row>
    <row r="14" spans="1:16" ht="21.75" x14ac:dyDescent="0.5">
      <c r="A14" s="44"/>
      <c r="B14" s="44"/>
      <c r="C14" s="16" t="s">
        <v>19</v>
      </c>
      <c r="D14" s="44"/>
      <c r="E14" s="44"/>
      <c r="F14" s="44"/>
      <c r="G14" s="16" t="s">
        <v>149</v>
      </c>
      <c r="H14" s="44"/>
      <c r="I14" s="16" t="s">
        <v>153</v>
      </c>
      <c r="J14" s="58">
        <v>21794</v>
      </c>
      <c r="K14" s="44"/>
      <c r="L14" s="77"/>
      <c r="M14" s="16"/>
      <c r="N14" s="16"/>
      <c r="O14" s="16"/>
      <c r="P14" s="1"/>
    </row>
    <row r="15" spans="1:16" ht="21.75" x14ac:dyDescent="0.5">
      <c r="A15" s="44"/>
      <c r="B15" s="44"/>
      <c r="C15" s="16" t="s">
        <v>20</v>
      </c>
      <c r="D15" s="44"/>
      <c r="E15" s="44"/>
      <c r="F15" s="44"/>
      <c r="G15" s="16" t="s">
        <v>23</v>
      </c>
      <c r="H15" s="44"/>
      <c r="I15" s="16" t="s">
        <v>24</v>
      </c>
      <c r="J15" s="58"/>
      <c r="K15" s="44"/>
      <c r="L15" s="77"/>
      <c r="M15" s="16"/>
      <c r="N15" s="16"/>
      <c r="O15" s="16"/>
      <c r="P15" s="1"/>
    </row>
    <row r="16" spans="1:16" ht="21.75" x14ac:dyDescent="0.2">
      <c r="A16" s="44"/>
      <c r="B16" s="44"/>
      <c r="C16" s="44"/>
      <c r="D16" s="44"/>
      <c r="E16" s="44"/>
      <c r="F16" s="44"/>
      <c r="G16" s="16" t="s">
        <v>24</v>
      </c>
      <c r="H16" s="44"/>
      <c r="I16" s="44"/>
      <c r="J16" s="45"/>
      <c r="K16" s="44"/>
      <c r="L16" s="77"/>
      <c r="M16" s="16"/>
      <c r="N16" s="16"/>
      <c r="O16" s="16"/>
      <c r="P16" s="8"/>
    </row>
    <row r="17" spans="1:16" ht="21.75" x14ac:dyDescent="0.2">
      <c r="A17" s="44"/>
      <c r="B17" s="44"/>
      <c r="C17" s="16"/>
      <c r="D17" s="44"/>
      <c r="E17" s="44"/>
      <c r="F17" s="44"/>
      <c r="G17" s="16"/>
      <c r="H17" s="44"/>
      <c r="I17" s="44"/>
      <c r="J17" s="45"/>
      <c r="K17" s="44"/>
      <c r="L17" s="16"/>
      <c r="M17" s="16"/>
      <c r="N17" s="16"/>
      <c r="O17" s="16"/>
      <c r="P17" s="8"/>
    </row>
    <row r="18" spans="1:16" ht="21.75" x14ac:dyDescent="0.2">
      <c r="A18" s="48"/>
      <c r="B18" s="48"/>
      <c r="C18" s="48"/>
      <c r="D18" s="48"/>
      <c r="E18" s="48"/>
      <c r="F18" s="48"/>
      <c r="G18" s="48"/>
      <c r="H18" s="48"/>
      <c r="I18" s="48"/>
      <c r="J18" s="49"/>
      <c r="K18" s="48"/>
      <c r="L18" s="17"/>
      <c r="M18" s="17"/>
      <c r="N18" s="17"/>
      <c r="O18" s="17"/>
      <c r="P18" s="10"/>
    </row>
    <row r="19" spans="1:16" ht="21.75" customHeight="1" x14ac:dyDescent="0.5">
      <c r="A19" s="12" t="s">
        <v>26</v>
      </c>
      <c r="B19" s="12" t="s">
        <v>27</v>
      </c>
      <c r="C19" s="12" t="s">
        <v>29</v>
      </c>
      <c r="D19" s="12" t="s">
        <v>31</v>
      </c>
      <c r="E19" s="2">
        <v>0</v>
      </c>
      <c r="F19" s="12" t="s">
        <v>5</v>
      </c>
      <c r="G19" s="12" t="s">
        <v>35</v>
      </c>
      <c r="H19" s="12" t="s">
        <v>141</v>
      </c>
      <c r="I19" s="12" t="s">
        <v>142</v>
      </c>
      <c r="J19" s="59" t="s">
        <v>54</v>
      </c>
      <c r="K19" s="2" t="s">
        <v>138</v>
      </c>
      <c r="L19" s="76" t="s">
        <v>146</v>
      </c>
      <c r="M19" s="80" t="s">
        <v>123</v>
      </c>
      <c r="N19" s="42" t="s">
        <v>118</v>
      </c>
      <c r="O19" s="74" t="s">
        <v>129</v>
      </c>
      <c r="P19" s="7"/>
    </row>
    <row r="20" spans="1:16" ht="21.75" x14ac:dyDescent="0.5">
      <c r="A20" s="1"/>
      <c r="B20" s="1" t="s">
        <v>28</v>
      </c>
      <c r="C20" s="1" t="s">
        <v>30</v>
      </c>
      <c r="D20" s="1" t="s">
        <v>32</v>
      </c>
      <c r="E20" s="8"/>
      <c r="F20" s="8"/>
      <c r="G20" s="1" t="s">
        <v>36</v>
      </c>
      <c r="H20" s="1" t="s">
        <v>43</v>
      </c>
      <c r="I20" s="1" t="s">
        <v>47</v>
      </c>
      <c r="J20" s="9"/>
      <c r="K20" s="63" t="s">
        <v>139</v>
      </c>
      <c r="L20" s="77"/>
      <c r="M20" s="78"/>
      <c r="N20" s="43"/>
      <c r="O20" s="75"/>
      <c r="P20" s="8"/>
    </row>
    <row r="21" spans="1:16" ht="21.75" x14ac:dyDescent="0.5">
      <c r="A21" s="1"/>
      <c r="B21" s="8"/>
      <c r="C21" s="1"/>
      <c r="D21" s="1" t="s">
        <v>33</v>
      </c>
      <c r="E21" s="8"/>
      <c r="F21" s="8"/>
      <c r="G21" s="1" t="s">
        <v>37</v>
      </c>
      <c r="H21" s="1"/>
      <c r="I21" s="1"/>
      <c r="J21" s="9"/>
      <c r="K21" s="63" t="s">
        <v>28</v>
      </c>
      <c r="L21" s="77" t="s">
        <v>145</v>
      </c>
      <c r="M21" s="78"/>
      <c r="N21" s="43"/>
      <c r="O21" s="75"/>
      <c r="P21" s="8"/>
    </row>
    <row r="22" spans="1:16" ht="21.75" x14ac:dyDescent="0.5">
      <c r="A22" s="8"/>
      <c r="B22" s="8"/>
      <c r="C22" s="1"/>
      <c r="D22" s="1" t="s">
        <v>34</v>
      </c>
      <c r="E22" s="8"/>
      <c r="F22" s="8"/>
      <c r="G22" s="1" t="s">
        <v>38</v>
      </c>
      <c r="H22" s="1"/>
      <c r="I22" s="1"/>
      <c r="J22" s="9"/>
      <c r="K22" s="78" t="s">
        <v>155</v>
      </c>
      <c r="L22" s="77"/>
      <c r="M22" s="78"/>
      <c r="N22" s="43"/>
      <c r="O22" s="75"/>
      <c r="P22" s="8"/>
    </row>
    <row r="23" spans="1:16" ht="21.75" x14ac:dyDescent="0.5">
      <c r="A23" s="8"/>
      <c r="B23" s="8"/>
      <c r="C23" s="1"/>
      <c r="D23" s="8"/>
      <c r="E23" s="8"/>
      <c r="F23" s="8"/>
      <c r="G23" s="1" t="s">
        <v>39</v>
      </c>
      <c r="H23" s="1"/>
      <c r="I23" s="1"/>
      <c r="J23" s="60"/>
      <c r="K23" s="78"/>
      <c r="L23" s="16" t="s">
        <v>147</v>
      </c>
      <c r="M23" s="16"/>
      <c r="N23" s="16"/>
      <c r="O23" s="75"/>
      <c r="P23" s="8"/>
    </row>
    <row r="24" spans="1:16" ht="21.75" x14ac:dyDescent="0.5">
      <c r="A24" s="8"/>
      <c r="B24" s="8"/>
      <c r="C24" s="1"/>
      <c r="D24" s="8"/>
      <c r="E24" s="8"/>
      <c r="F24" s="8"/>
      <c r="G24" s="1" t="s">
        <v>40</v>
      </c>
      <c r="H24" s="1"/>
      <c r="I24" s="1"/>
      <c r="J24" s="60"/>
      <c r="K24" s="8"/>
      <c r="L24" s="16" t="s">
        <v>148</v>
      </c>
      <c r="M24" s="16"/>
      <c r="N24" s="16"/>
      <c r="O24" s="16"/>
      <c r="P24" s="8"/>
    </row>
    <row r="25" spans="1:16" ht="21.75" x14ac:dyDescent="0.5">
      <c r="A25" s="8"/>
      <c r="B25" s="8"/>
      <c r="C25" s="1"/>
      <c r="D25" s="8"/>
      <c r="E25" s="8"/>
      <c r="F25" s="8"/>
      <c r="G25" s="1" t="s">
        <v>41</v>
      </c>
      <c r="H25" s="1"/>
      <c r="I25" s="1"/>
      <c r="J25" s="60"/>
      <c r="K25" s="8"/>
      <c r="L25" s="16" t="s">
        <v>156</v>
      </c>
      <c r="M25" s="16"/>
      <c r="N25" s="16"/>
      <c r="O25" s="16"/>
      <c r="P25" s="8"/>
    </row>
    <row r="26" spans="1:16" ht="21.75" x14ac:dyDescent="0.5">
      <c r="A26" s="8"/>
      <c r="B26" s="8"/>
      <c r="C26" s="1"/>
      <c r="D26" s="8"/>
      <c r="E26" s="8"/>
      <c r="F26" s="8"/>
      <c r="G26" s="1" t="s">
        <v>42</v>
      </c>
      <c r="H26" s="1"/>
      <c r="I26" s="1"/>
      <c r="J26" s="60"/>
      <c r="K26" s="8"/>
      <c r="L26" s="16" t="s">
        <v>117</v>
      </c>
      <c r="M26" s="16"/>
      <c r="N26" s="16"/>
      <c r="O26" s="16"/>
      <c r="P26" s="8"/>
    </row>
    <row r="27" spans="1:16" ht="21.75" x14ac:dyDescent="0.5">
      <c r="A27" s="8"/>
      <c r="B27" s="8"/>
      <c r="C27" s="1"/>
      <c r="D27" s="8"/>
      <c r="E27" s="8"/>
      <c r="F27" s="8"/>
      <c r="G27" s="1"/>
      <c r="H27" s="1"/>
      <c r="I27" s="1"/>
      <c r="J27" s="60"/>
      <c r="K27" s="8"/>
      <c r="L27" s="16"/>
      <c r="M27" s="16"/>
      <c r="N27" s="16"/>
      <c r="O27" s="16"/>
      <c r="P27" s="8"/>
    </row>
    <row r="28" spans="1:16" ht="21.75" customHeight="1" x14ac:dyDescent="0.5">
      <c r="A28" s="8"/>
      <c r="B28" s="8"/>
      <c r="C28" s="1"/>
      <c r="D28" s="8"/>
      <c r="E28" s="8"/>
      <c r="F28" s="8"/>
      <c r="G28" s="1" t="s">
        <v>140</v>
      </c>
      <c r="H28" s="1" t="s">
        <v>44</v>
      </c>
      <c r="I28" s="1" t="s">
        <v>48</v>
      </c>
      <c r="J28" s="60" t="s">
        <v>53</v>
      </c>
      <c r="K28" s="8"/>
      <c r="L28" s="77"/>
      <c r="M28" s="16"/>
      <c r="N28" s="16"/>
      <c r="O28" s="16"/>
      <c r="P28" s="8"/>
    </row>
    <row r="29" spans="1:16" ht="21.75" x14ac:dyDescent="0.5">
      <c r="A29" s="8"/>
      <c r="B29" s="8"/>
      <c r="C29" s="1"/>
      <c r="D29" s="8"/>
      <c r="E29" s="8"/>
      <c r="F29" s="8"/>
      <c r="G29" s="1"/>
      <c r="H29" s="1" t="s">
        <v>45</v>
      </c>
      <c r="I29" s="1" t="s">
        <v>49</v>
      </c>
      <c r="J29" s="60"/>
      <c r="K29" s="8"/>
      <c r="L29" s="77"/>
      <c r="M29" s="16"/>
      <c r="N29" s="16"/>
      <c r="O29" s="16"/>
      <c r="P29" s="8"/>
    </row>
    <row r="30" spans="1:16" ht="21.75" x14ac:dyDescent="0.5">
      <c r="A30" s="8"/>
      <c r="B30" s="8"/>
      <c r="C30" s="1"/>
      <c r="D30" s="8"/>
      <c r="E30" s="8"/>
      <c r="F30" s="8"/>
      <c r="G30" s="1"/>
      <c r="H30" s="1" t="s">
        <v>73</v>
      </c>
      <c r="I30" s="1" t="s">
        <v>50</v>
      </c>
      <c r="J30" s="60"/>
      <c r="K30" s="8"/>
      <c r="L30" s="16"/>
      <c r="M30" s="16"/>
      <c r="N30" s="16"/>
      <c r="O30" s="16"/>
      <c r="P30" s="8"/>
    </row>
    <row r="31" spans="1:16" ht="21.75" x14ac:dyDescent="0.5">
      <c r="A31" s="8"/>
      <c r="B31" s="8"/>
      <c r="C31" s="1"/>
      <c r="D31" s="8"/>
      <c r="E31" s="8"/>
      <c r="F31" s="8"/>
      <c r="G31" s="1"/>
      <c r="H31" s="1" t="s">
        <v>45</v>
      </c>
      <c r="I31" s="1"/>
      <c r="J31" s="60"/>
      <c r="K31" s="8"/>
      <c r="L31" s="16"/>
      <c r="M31" s="16"/>
      <c r="N31" s="16"/>
      <c r="O31" s="16"/>
      <c r="P31" s="8"/>
    </row>
    <row r="32" spans="1:16" ht="21.75" x14ac:dyDescent="0.5">
      <c r="A32" s="8"/>
      <c r="B32" s="8"/>
      <c r="C32" s="1"/>
      <c r="D32" s="8"/>
      <c r="E32" s="8"/>
      <c r="F32" s="8"/>
      <c r="G32" s="1"/>
      <c r="H32" s="1" t="s">
        <v>46</v>
      </c>
      <c r="I32" s="1"/>
      <c r="J32" s="60"/>
      <c r="K32" s="8"/>
      <c r="L32" s="16"/>
      <c r="M32" s="16"/>
      <c r="N32" s="16"/>
      <c r="O32" s="16"/>
      <c r="P32" s="8"/>
    </row>
    <row r="33" spans="1:17" ht="21.75" x14ac:dyDescent="0.5">
      <c r="A33" s="8"/>
      <c r="B33" s="8"/>
      <c r="C33" s="1"/>
      <c r="D33" s="8"/>
      <c r="E33" s="8"/>
      <c r="F33" s="8"/>
      <c r="G33" s="1"/>
      <c r="H33" s="1"/>
      <c r="I33" s="1"/>
      <c r="J33" s="60"/>
      <c r="K33" s="8"/>
      <c r="L33" s="16"/>
      <c r="M33" s="16"/>
      <c r="N33" s="16"/>
      <c r="O33" s="16"/>
      <c r="P33" s="8"/>
    </row>
    <row r="34" spans="1:17" ht="21.75" x14ac:dyDescent="0.5">
      <c r="A34" s="8"/>
      <c r="B34" s="8"/>
      <c r="C34" s="1"/>
      <c r="D34" s="8"/>
      <c r="E34" s="8"/>
      <c r="F34" s="8"/>
      <c r="G34" s="1" t="s">
        <v>143</v>
      </c>
      <c r="H34" s="1" t="s">
        <v>137</v>
      </c>
      <c r="I34" s="1" t="s">
        <v>144</v>
      </c>
      <c r="J34" s="60" t="s">
        <v>53</v>
      </c>
      <c r="K34" s="8"/>
      <c r="L34" s="16"/>
      <c r="M34" s="16"/>
      <c r="N34" s="16"/>
      <c r="O34" s="16"/>
      <c r="P34" s="8"/>
    </row>
    <row r="35" spans="1:17" ht="21.75" x14ac:dyDescent="0.5">
      <c r="A35" s="8"/>
      <c r="B35" s="8"/>
      <c r="C35" s="1"/>
      <c r="D35" s="8"/>
      <c r="E35" s="8"/>
      <c r="F35" s="8"/>
      <c r="G35" s="1" t="s">
        <v>125</v>
      </c>
      <c r="H35" s="82" t="s">
        <v>136</v>
      </c>
      <c r="I35" s="1" t="s">
        <v>51</v>
      </c>
      <c r="J35" s="60"/>
      <c r="K35" s="8"/>
      <c r="L35" s="16"/>
      <c r="M35" s="16"/>
      <c r="N35" s="16"/>
      <c r="O35" s="16"/>
      <c r="P35" s="8"/>
    </row>
    <row r="36" spans="1:17" ht="21.75" x14ac:dyDescent="0.5">
      <c r="A36" s="8"/>
      <c r="B36" s="8"/>
      <c r="C36" s="1"/>
      <c r="D36" s="8"/>
      <c r="E36" s="8"/>
      <c r="F36" s="8"/>
      <c r="G36" s="1"/>
      <c r="H36" s="82"/>
      <c r="I36" s="1" t="s">
        <v>52</v>
      </c>
      <c r="J36" s="9"/>
      <c r="K36" s="8"/>
      <c r="L36" s="16"/>
      <c r="M36" s="16"/>
      <c r="N36" s="16"/>
      <c r="O36" s="16"/>
      <c r="P36" s="8"/>
    </row>
    <row r="37" spans="1:17" ht="21.75" x14ac:dyDescent="0.5">
      <c r="A37" s="8"/>
      <c r="B37" s="8"/>
      <c r="C37" s="1"/>
      <c r="D37" s="8"/>
      <c r="E37" s="8"/>
      <c r="F37" s="8"/>
      <c r="G37" s="1"/>
      <c r="H37" s="82"/>
      <c r="I37" s="1" t="s">
        <v>21</v>
      </c>
      <c r="J37" s="9"/>
      <c r="K37" s="8"/>
      <c r="L37" s="16"/>
      <c r="M37" s="16"/>
      <c r="N37" s="16"/>
      <c r="O37" s="16"/>
      <c r="P37" s="8"/>
    </row>
    <row r="38" spans="1:17" ht="21.75" x14ac:dyDescent="0.5">
      <c r="A38" s="8"/>
      <c r="B38" s="8"/>
      <c r="C38" s="8"/>
      <c r="D38" s="8"/>
      <c r="E38" s="8"/>
      <c r="F38" s="8"/>
      <c r="G38" s="77" t="s">
        <v>128</v>
      </c>
      <c r="H38" s="8"/>
      <c r="I38" s="8"/>
      <c r="J38" s="60">
        <v>21794</v>
      </c>
      <c r="K38" s="8"/>
      <c r="L38" s="16"/>
      <c r="M38" s="16"/>
      <c r="N38" s="16"/>
      <c r="O38" s="16"/>
      <c r="P38" s="8"/>
    </row>
    <row r="39" spans="1:17" ht="43.5" customHeight="1" x14ac:dyDescent="0.2">
      <c r="A39" s="10"/>
      <c r="B39" s="10"/>
      <c r="C39" s="10"/>
      <c r="D39" s="10"/>
      <c r="E39" s="10"/>
      <c r="F39" s="10"/>
      <c r="G39" s="79"/>
      <c r="H39" s="10"/>
      <c r="I39" s="10"/>
      <c r="J39" s="11"/>
      <c r="K39" s="10"/>
      <c r="L39" s="17"/>
      <c r="M39" s="17"/>
      <c r="N39" s="17"/>
      <c r="O39" s="17"/>
      <c r="P39" s="10"/>
    </row>
    <row r="40" spans="1:17" ht="21.75" customHeight="1" x14ac:dyDescent="0.5">
      <c r="A40" s="41" t="s">
        <v>122</v>
      </c>
      <c r="B40" s="41" t="s">
        <v>55</v>
      </c>
      <c r="C40" s="41" t="s">
        <v>56</v>
      </c>
      <c r="D40" s="15" t="s">
        <v>57</v>
      </c>
      <c r="E40" s="2">
        <v>80</v>
      </c>
      <c r="F40" s="12" t="s">
        <v>5</v>
      </c>
      <c r="G40" s="15" t="s">
        <v>132</v>
      </c>
      <c r="H40" s="15" t="s">
        <v>61</v>
      </c>
      <c r="I40" s="15" t="s">
        <v>135</v>
      </c>
      <c r="J40" s="59" t="s">
        <v>65</v>
      </c>
      <c r="K40" s="74" t="s">
        <v>154</v>
      </c>
      <c r="L40" s="76" t="s">
        <v>157</v>
      </c>
      <c r="M40" s="74" t="s">
        <v>123</v>
      </c>
      <c r="N40" s="62">
        <f>SUM('[1]แผนกลยุทธ์ (11 ส.ค. 59) (2)'!$F$5)</f>
        <v>37</v>
      </c>
      <c r="O40" s="74" t="s">
        <v>129</v>
      </c>
      <c r="P40" s="7"/>
      <c r="Q40" s="8"/>
    </row>
    <row r="41" spans="1:17" ht="65.25" x14ac:dyDescent="0.2">
      <c r="A41" s="16" t="s">
        <v>21</v>
      </c>
      <c r="B41" s="46" t="s">
        <v>124</v>
      </c>
      <c r="C41" s="46" t="s">
        <v>21</v>
      </c>
      <c r="D41" s="46" t="s">
        <v>119</v>
      </c>
      <c r="E41" s="8"/>
      <c r="F41" s="8"/>
      <c r="G41" s="16" t="s">
        <v>58</v>
      </c>
      <c r="H41" s="16" t="s">
        <v>62</v>
      </c>
      <c r="I41" s="16" t="s">
        <v>120</v>
      </c>
      <c r="J41" s="9"/>
      <c r="K41" s="75"/>
      <c r="L41" s="77"/>
      <c r="M41" s="75"/>
      <c r="N41" s="16"/>
      <c r="O41" s="75"/>
      <c r="P41" s="8"/>
      <c r="Q41" s="8"/>
    </row>
    <row r="42" spans="1:17" ht="21.75" x14ac:dyDescent="0.5">
      <c r="A42" s="1"/>
      <c r="B42" s="53"/>
      <c r="C42" s="1"/>
      <c r="D42" s="50"/>
      <c r="E42" s="8"/>
      <c r="F42" s="8"/>
      <c r="G42" s="16" t="s">
        <v>59</v>
      </c>
      <c r="H42" s="1"/>
      <c r="I42" s="1" t="s">
        <v>63</v>
      </c>
      <c r="J42" s="60" t="s">
        <v>65</v>
      </c>
      <c r="K42" s="1"/>
      <c r="L42" s="77"/>
      <c r="M42" s="75"/>
      <c r="N42" s="16"/>
      <c r="O42" s="75"/>
      <c r="P42" s="8"/>
      <c r="Q42" s="8"/>
    </row>
    <row r="43" spans="1:17" ht="41.25" customHeight="1" x14ac:dyDescent="0.5">
      <c r="A43" s="8"/>
      <c r="B43" s="8"/>
      <c r="C43" s="1"/>
      <c r="D43" s="50"/>
      <c r="E43" s="8"/>
      <c r="F43" s="8"/>
      <c r="G43" s="16" t="s">
        <v>60</v>
      </c>
      <c r="H43" s="1"/>
      <c r="I43" s="1"/>
      <c r="J43" s="9"/>
      <c r="K43" s="8"/>
      <c r="L43" s="77"/>
      <c r="M43" s="16"/>
      <c r="N43" s="16"/>
      <c r="O43" s="75"/>
      <c r="P43" s="8"/>
      <c r="Q43" s="8"/>
    </row>
    <row r="44" spans="1:17" ht="21.75" x14ac:dyDescent="0.5">
      <c r="A44" s="8"/>
      <c r="B44" s="8"/>
      <c r="C44" s="1"/>
      <c r="D44" s="54"/>
      <c r="E44" s="8"/>
      <c r="F44" s="8"/>
      <c r="G44" s="1" t="s">
        <v>131</v>
      </c>
      <c r="H44" s="1"/>
      <c r="I44" s="1" t="s">
        <v>134</v>
      </c>
      <c r="J44" s="60" t="s">
        <v>65</v>
      </c>
      <c r="K44" s="8"/>
      <c r="L44" s="77"/>
      <c r="M44" s="16"/>
      <c r="N44" s="16"/>
      <c r="O44" s="16"/>
      <c r="P44" s="8"/>
      <c r="Q44" s="8"/>
    </row>
    <row r="45" spans="1:17" ht="21.75" x14ac:dyDescent="0.5">
      <c r="A45" s="8"/>
      <c r="B45" s="8"/>
      <c r="C45" s="1"/>
      <c r="D45" s="8"/>
      <c r="E45" s="8"/>
      <c r="F45" s="8"/>
      <c r="G45" s="1" t="s">
        <v>130</v>
      </c>
      <c r="H45" s="1"/>
      <c r="I45" s="1" t="s">
        <v>133</v>
      </c>
      <c r="J45" s="60">
        <v>21794</v>
      </c>
      <c r="K45" s="8"/>
      <c r="L45" s="77"/>
      <c r="M45" s="16"/>
      <c r="N45" s="16"/>
      <c r="O45" s="16"/>
      <c r="P45" s="8"/>
      <c r="Q45" s="8"/>
    </row>
    <row r="46" spans="1:17" ht="21.75" x14ac:dyDescent="0.5">
      <c r="A46" s="8"/>
      <c r="B46" s="8"/>
      <c r="C46" s="1"/>
      <c r="D46" s="8"/>
      <c r="E46" s="8"/>
      <c r="F46" s="8"/>
      <c r="G46" s="1"/>
      <c r="H46" s="1"/>
      <c r="I46" s="1" t="s">
        <v>64</v>
      </c>
      <c r="J46" s="60"/>
      <c r="K46" s="8"/>
      <c r="L46" s="77"/>
      <c r="M46" s="16"/>
      <c r="N46" s="16"/>
      <c r="O46" s="16"/>
      <c r="P46" s="18"/>
      <c r="Q46" s="8"/>
    </row>
    <row r="47" spans="1:17" ht="21.75" x14ac:dyDescent="0.5">
      <c r="A47" s="8"/>
      <c r="B47" s="8"/>
      <c r="C47" s="1"/>
      <c r="D47" s="8"/>
      <c r="E47" s="8"/>
      <c r="F47" s="8"/>
      <c r="G47" s="1"/>
      <c r="H47" s="1"/>
      <c r="I47" s="1"/>
      <c r="J47" s="60"/>
      <c r="K47" s="8"/>
      <c r="L47" s="77"/>
      <c r="M47" s="16"/>
      <c r="N47" s="16"/>
      <c r="O47" s="16"/>
      <c r="P47" s="18"/>
      <c r="Q47" s="8"/>
    </row>
    <row r="48" spans="1:17" ht="21.75" x14ac:dyDescent="0.5">
      <c r="A48" s="8"/>
      <c r="B48" s="8"/>
      <c r="C48" s="1"/>
      <c r="D48" s="8"/>
      <c r="E48" s="8"/>
      <c r="F48" s="8"/>
      <c r="G48" s="1"/>
      <c r="H48" s="1"/>
      <c r="I48" s="1"/>
      <c r="J48" s="60"/>
      <c r="K48" s="8"/>
      <c r="L48" s="77"/>
      <c r="M48" s="16"/>
      <c r="N48" s="16"/>
      <c r="O48" s="16"/>
      <c r="P48" s="18"/>
      <c r="Q48" s="8"/>
    </row>
    <row r="49" spans="1:17" ht="21.75" x14ac:dyDescent="0.5">
      <c r="A49" s="10"/>
      <c r="B49" s="10"/>
      <c r="C49" s="14"/>
      <c r="D49" s="10"/>
      <c r="E49" s="10"/>
      <c r="F49" s="10"/>
      <c r="G49" s="14"/>
      <c r="H49" s="14"/>
      <c r="I49" s="14"/>
      <c r="J49" s="61"/>
      <c r="K49" s="10"/>
      <c r="L49" s="79"/>
      <c r="M49" s="17"/>
      <c r="N49" s="17"/>
      <c r="O49" s="17"/>
      <c r="P49" s="19"/>
      <c r="Q49" s="10"/>
    </row>
  </sheetData>
  <mergeCells count="20">
    <mergeCell ref="H10:H11"/>
    <mergeCell ref="H35:H37"/>
    <mergeCell ref="L40:L49"/>
    <mergeCell ref="M40:M42"/>
    <mergeCell ref="A3:K3"/>
    <mergeCell ref="L3:P3"/>
    <mergeCell ref="A2:P2"/>
    <mergeCell ref="A1:P1"/>
    <mergeCell ref="O40:O43"/>
    <mergeCell ref="L6:L9"/>
    <mergeCell ref="L10:L11"/>
    <mergeCell ref="L14:L16"/>
    <mergeCell ref="L19:L20"/>
    <mergeCell ref="L21:L22"/>
    <mergeCell ref="L28:L29"/>
    <mergeCell ref="O19:O23"/>
    <mergeCell ref="K40:K41"/>
    <mergeCell ref="K22:K23"/>
    <mergeCell ref="G38:G39"/>
    <mergeCell ref="M19:M22"/>
  </mergeCells>
  <printOptions horizontalCentered="1"/>
  <pageMargins left="0.43307086614173229" right="0.19685039370078741" top="0.35433070866141736" bottom="0.55118110236220474" header="0.31496062992125984" footer="0.31496062992125984"/>
  <pageSetup paperSize="5" scale="60" orientation="landscape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B16" sqref="B16"/>
    </sheetView>
  </sheetViews>
  <sheetFormatPr defaultRowHeight="24.95" customHeight="1" x14ac:dyDescent="0.2"/>
  <cols>
    <col min="2" max="2" width="23" customWidth="1"/>
    <col min="3" max="3" width="30.625" customWidth="1"/>
    <col min="4" max="4" width="19.375" customWidth="1"/>
  </cols>
  <sheetData>
    <row r="1" spans="1:4" ht="24.95" customHeight="1" x14ac:dyDescent="0.2">
      <c r="A1" s="30"/>
      <c r="B1" s="30" t="s">
        <v>101</v>
      </c>
      <c r="C1" s="30"/>
      <c r="D1" s="30"/>
    </row>
    <row r="2" spans="1:4" ht="24.95" customHeight="1" x14ac:dyDescent="0.2">
      <c r="A2" s="22" t="s">
        <v>81</v>
      </c>
      <c r="B2" s="20" t="s">
        <v>76</v>
      </c>
      <c r="C2" s="21" t="s">
        <v>75</v>
      </c>
      <c r="D2" s="39" t="s">
        <v>74</v>
      </c>
    </row>
    <row r="3" spans="1:4" ht="24.95" customHeight="1" x14ac:dyDescent="0.55000000000000004">
      <c r="A3" s="26">
        <v>1</v>
      </c>
      <c r="B3" s="31" t="s">
        <v>77</v>
      </c>
      <c r="C3" s="34" t="s">
        <v>82</v>
      </c>
      <c r="D3" s="23"/>
    </row>
    <row r="4" spans="1:4" ht="24.95" customHeight="1" x14ac:dyDescent="0.55000000000000004">
      <c r="A4" s="27">
        <v>2</v>
      </c>
      <c r="B4" s="31" t="s">
        <v>78</v>
      </c>
      <c r="C4" s="35" t="s">
        <v>83</v>
      </c>
      <c r="D4" s="24"/>
    </row>
    <row r="5" spans="1:4" ht="24.95" customHeight="1" x14ac:dyDescent="0.55000000000000004">
      <c r="A5" s="27">
        <v>3</v>
      </c>
      <c r="B5" s="31" t="s">
        <v>79</v>
      </c>
      <c r="C5" s="35" t="s">
        <v>84</v>
      </c>
      <c r="D5" s="24"/>
    </row>
    <row r="6" spans="1:4" ht="24.95" customHeight="1" x14ac:dyDescent="0.55000000000000004">
      <c r="A6" s="27">
        <v>4</v>
      </c>
      <c r="B6" s="31" t="s">
        <v>80</v>
      </c>
      <c r="C6" s="35" t="s">
        <v>85</v>
      </c>
      <c r="D6" s="24"/>
    </row>
    <row r="7" spans="1:4" ht="24.95" customHeight="1" x14ac:dyDescent="0.55000000000000004">
      <c r="A7" s="27">
        <v>5</v>
      </c>
      <c r="B7" s="31" t="s">
        <v>86</v>
      </c>
      <c r="C7" s="35" t="s">
        <v>87</v>
      </c>
      <c r="D7" s="24"/>
    </row>
    <row r="8" spans="1:4" ht="42.75" customHeight="1" x14ac:dyDescent="0.2">
      <c r="A8" s="28">
        <v>6</v>
      </c>
      <c r="B8" s="32" t="s">
        <v>88</v>
      </c>
      <c r="C8" s="36" t="s">
        <v>89</v>
      </c>
      <c r="D8" s="24"/>
    </row>
    <row r="9" spans="1:4" ht="24.95" customHeight="1" x14ac:dyDescent="0.55000000000000004">
      <c r="A9" s="28">
        <v>7</v>
      </c>
      <c r="B9" s="31" t="s">
        <v>92</v>
      </c>
      <c r="C9" s="37" t="s">
        <v>90</v>
      </c>
      <c r="D9" s="24"/>
    </row>
    <row r="10" spans="1:4" ht="24.95" customHeight="1" x14ac:dyDescent="0.55000000000000004">
      <c r="A10" s="29">
        <v>8</v>
      </c>
      <c r="B10" s="31" t="s">
        <v>91</v>
      </c>
      <c r="C10" s="37" t="s">
        <v>93</v>
      </c>
      <c r="D10" s="24"/>
    </row>
    <row r="11" spans="1:4" ht="24.95" customHeight="1" x14ac:dyDescent="0.55000000000000004">
      <c r="A11" s="29">
        <v>9</v>
      </c>
      <c r="B11" s="31" t="s">
        <v>94</v>
      </c>
      <c r="C11" s="37" t="s">
        <v>95</v>
      </c>
      <c r="D11" s="24"/>
    </row>
    <row r="12" spans="1:4" ht="24.95" customHeight="1" x14ac:dyDescent="0.55000000000000004">
      <c r="A12" s="29">
        <v>10</v>
      </c>
      <c r="B12" s="31" t="s">
        <v>96</v>
      </c>
      <c r="C12" s="37" t="s">
        <v>97</v>
      </c>
      <c r="D12" s="24"/>
    </row>
    <row r="13" spans="1:4" ht="24.95" customHeight="1" x14ac:dyDescent="0.55000000000000004">
      <c r="A13" s="28">
        <v>11</v>
      </c>
      <c r="B13" s="31" t="s">
        <v>100</v>
      </c>
      <c r="C13" s="35" t="s">
        <v>98</v>
      </c>
      <c r="D13" s="24"/>
    </row>
    <row r="14" spans="1:4" ht="24.95" customHeight="1" x14ac:dyDescent="0.55000000000000004">
      <c r="A14" s="29">
        <v>12</v>
      </c>
      <c r="B14" s="31" t="s">
        <v>100</v>
      </c>
      <c r="C14" s="35" t="s">
        <v>99</v>
      </c>
      <c r="D14" s="24"/>
    </row>
    <row r="15" spans="1:4" ht="24.95" customHeight="1" x14ac:dyDescent="0.5">
      <c r="A15" s="28">
        <v>13</v>
      </c>
      <c r="B15" s="30"/>
      <c r="C15" s="37" t="s">
        <v>102</v>
      </c>
      <c r="D15" s="24"/>
    </row>
    <row r="16" spans="1:4" ht="24.95" customHeight="1" x14ac:dyDescent="0.5">
      <c r="A16" s="29">
        <v>14</v>
      </c>
      <c r="B16" s="30"/>
      <c r="C16" s="37" t="s">
        <v>103</v>
      </c>
      <c r="D16" s="24"/>
    </row>
    <row r="17" spans="1:4" ht="24.95" customHeight="1" x14ac:dyDescent="0.5">
      <c r="A17" s="28">
        <v>15</v>
      </c>
      <c r="B17" s="30"/>
      <c r="C17" s="37" t="s">
        <v>104</v>
      </c>
      <c r="D17" s="24"/>
    </row>
    <row r="18" spans="1:4" ht="24.95" customHeight="1" x14ac:dyDescent="0.55000000000000004">
      <c r="A18" s="29">
        <v>16</v>
      </c>
      <c r="B18" s="33"/>
      <c r="C18" s="38" t="s">
        <v>105</v>
      </c>
      <c r="D18" s="25"/>
    </row>
    <row r="19" spans="1:4" ht="24.95" customHeight="1" x14ac:dyDescent="0.2">
      <c r="B19" s="40"/>
      <c r="C19" s="4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5" sqref="A5:A7"/>
    </sheetView>
  </sheetViews>
  <sheetFormatPr defaultRowHeight="14.25" x14ac:dyDescent="0.2"/>
  <cols>
    <col min="1" max="1" width="36.75" customWidth="1"/>
  </cols>
  <sheetData>
    <row r="1" spans="1:1" ht="24" customHeight="1" x14ac:dyDescent="0.2">
      <c r="A1" s="77" t="s">
        <v>126</v>
      </c>
    </row>
    <row r="2" spans="1:1" ht="24" customHeight="1" x14ac:dyDescent="0.2">
      <c r="A2" s="77"/>
    </row>
    <row r="3" spans="1:1" ht="65.25" x14ac:dyDescent="0.2">
      <c r="A3" s="51" t="s">
        <v>127</v>
      </c>
    </row>
    <row r="4" spans="1:1" ht="21.75" x14ac:dyDescent="0.2">
      <c r="A4" s="16"/>
    </row>
    <row r="5" spans="1:1" x14ac:dyDescent="0.2">
      <c r="A5" s="77" t="s">
        <v>112</v>
      </c>
    </row>
    <row r="6" spans="1:1" x14ac:dyDescent="0.2">
      <c r="A6" s="77"/>
    </row>
    <row r="7" spans="1:1" x14ac:dyDescent="0.2">
      <c r="A7" s="77"/>
    </row>
  </sheetData>
  <mergeCells count="2">
    <mergeCell ref="A1:A2"/>
    <mergeCell ref="A5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2</vt:i4>
      </vt:variant>
    </vt:vector>
  </HeadingPairs>
  <TitlesOfParts>
    <vt:vector size="5" baseType="lpstr">
      <vt:lpstr>แบบ MPR1</vt:lpstr>
      <vt:lpstr>Sheet1</vt:lpstr>
      <vt:lpstr>Sheet2</vt:lpstr>
      <vt:lpstr>'แบบ MPR1'!Print_Area</vt:lpstr>
      <vt:lpstr>'แบบ MPR1'!Print_Titles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2016-09-12T03:13:21Z</dcterms:modified>
</cp:coreProperties>
</file>