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180" windowHeight="8580"/>
  </bookViews>
  <sheets>
    <sheet name="ข้อมูลประชุม 19 ก.ค. 56" sheetId="2" r:id="rId1"/>
    <sheet name="ปฏิทินการดำเนินงาน" sheetId="5" r:id="rId2"/>
    <sheet name="ข้อมูลสถิติ 56" sheetId="7" r:id="rId3"/>
    <sheet name="เปรียบเทียบข้อมูล 55และ56" sheetId="6" r:id="rId4"/>
    <sheet name="สรุปข้อมูลความพึงพอใจ 56" sheetId="8" r:id="rId5"/>
    <sheet name="Sheet2" sheetId="9" r:id="rId6"/>
  </sheets>
  <definedNames>
    <definedName name="_xlnm.Print_Titles" localSheetId="0">'ข้อมูลประชุม 19 ก.ค. 56'!$1:$2</definedName>
    <definedName name="_xlnm.Print_Titles" localSheetId="3">'เปรียบเทียบข้อมูล 55และ56'!$1:$2</definedName>
  </definedNames>
  <calcPr calcId="125725" fullCalcOnLoad="1"/>
</workbook>
</file>

<file path=xl/calcChain.xml><?xml version="1.0" encoding="utf-8"?>
<calcChain xmlns="http://schemas.openxmlformats.org/spreadsheetml/2006/main">
  <c r="L20" i="6"/>
</calcChain>
</file>

<file path=xl/sharedStrings.xml><?xml version="1.0" encoding="utf-8"?>
<sst xmlns="http://schemas.openxmlformats.org/spreadsheetml/2006/main" count="504" uniqueCount="232">
  <si>
    <t>ลำดับที่</t>
  </si>
  <si>
    <t>ข้อมูล/กิจกรรม</t>
  </si>
  <si>
    <t>ผู้รับผิดชอบ</t>
  </si>
  <si>
    <t>ข้อมูลที่ได้</t>
  </si>
  <si>
    <t>กองบริการการศึกษา</t>
  </si>
  <si>
    <t>จำนวนบุคลากรที่ลาศึกษาต่อในประเทศ/ต่างประเทศ</t>
  </si>
  <si>
    <t>จำนวนอาจารย์จำแนกตามคุณวุฒิการศึกษา</t>
  </si>
  <si>
    <t xml:space="preserve">จำนวนอาจารย์จำแนกตามตำแหน่งทางวิชาการ  </t>
  </si>
  <si>
    <t>ข้อมูลที่ขอเพิ่มเติม</t>
  </si>
  <si>
    <t>ü</t>
  </si>
  <si>
    <t>จำนวนโครงการวิจัยและงบประมาณที่ได้รับสนับสนุน</t>
  </si>
  <si>
    <t>จำนวนเงินทุนวิจัย และงานสร้างสรรค์ทั้งภายในและภายนอก</t>
  </si>
  <si>
    <t>ผลงานวิจัย และงานสร้างสรรค์ ที่ตีพิมพ์/เผยแพร่ทั้งในและต่างประเทศ</t>
  </si>
  <si>
    <t>ผลงานวิจัย  นวัตกรรม และงานสร้างสรรค์ที่ได้รับรางวัล</t>
  </si>
  <si>
    <t>คณะทำงานทุกคณะ</t>
  </si>
  <si>
    <t>โครงการ/กิจกรรมที่สนับสนุนการผลิตผลงานวิจัย นวัตกรรมและงานสร้างสรรค์</t>
  </si>
  <si>
    <t>เครือข่ายความร่วมมือกับชุมชนทั้งในและต่างประเทศ</t>
  </si>
  <si>
    <t>ทุนการศึกษา</t>
  </si>
  <si>
    <t>ความพึงพอใจในการใช้บัณฑิต/การได้งานทำบัณฑิต</t>
  </si>
  <si>
    <t>กองแผนงาน</t>
  </si>
  <si>
    <t>บัณฑิตสอบผ่านใบประกอบวิชาชีพ (สำหรับคณะที่มีหลักสูตร)</t>
  </si>
  <si>
    <t>คณะที่มีหลักสูตร</t>
  </si>
  <si>
    <t>การบริหารจัดการ</t>
  </si>
  <si>
    <t>คณะกรรมการส่งเสริมกิจการ</t>
  </si>
  <si>
    <t>บุคลากรดีเด่นด้านการปฏิบัติงาน/ด้านกีฬา</t>
  </si>
  <si>
    <t>โครงการ/กิจกรรม อบรมสัมมนา/ศึกษาดูงาน พัฒนาบุคลากร</t>
  </si>
  <si>
    <t>ผลงานที่ได้รับรางวัล/เกียรติยศ/ชื่อเสียง  ของบุคลากรหรือหน่วยงาน (ภาพกิจกรรม)</t>
  </si>
  <si>
    <t>ผลงานที่ได้รับรางวัล/เกียรติยศ/ชื่อเสียง  ของนักศึกษา (ภาพกิจกรรม)</t>
  </si>
  <si>
    <t>ทำนุบำรุงศิลปวัฒนธรรม</t>
  </si>
  <si>
    <t>ด้านการวิจัย</t>
  </si>
  <si>
    <t>โครงสร้างมหาวิทยาลัยอุบลราชธานี</t>
  </si>
  <si>
    <t>งบแสดงฐานะทางการเงิน (รายได้- ค่าใช้จ่าย)</t>
  </si>
  <si>
    <t xml:space="preserve">งบประมาณ ที่ได้รับจัดสรร เงินงบประมาณ /เงินรายได้ </t>
  </si>
  <si>
    <t>สำนักคอมพิวเตอร์และเครือข่าย</t>
  </si>
  <si>
    <t>การพัฒนาคุณภาพการศึกษา</t>
  </si>
  <si>
    <t xml:space="preserve"> -  การประกันคุณภาพของมหาวิทยาลัย</t>
  </si>
  <si>
    <t xml:space="preserve"> -  การบริหารความเสี่ยง</t>
  </si>
  <si>
    <t>งานประชาสัมพันธ์</t>
  </si>
  <si>
    <t>งานประกันคุณภาพฯ</t>
  </si>
  <si>
    <t>จำนวนผู้สำเร็จการศึกษา  (จำแนกตามปีการศึกษา/จำแนกตามคณะ/ตามสาขาวิชา)</t>
  </si>
  <si>
    <t>จำนวนนักศึกษาทั้งหมด (จำแนกตามระดับการศึกษา/จำแนกตามคณะ/จำแนกตามการรับเข้า)</t>
  </si>
  <si>
    <t>จำนวนนักศึกษาใหม่ (จำแนกตามปีการศึกษา)</t>
  </si>
  <si>
    <t>ข้อมูลจำนวนบุคลากรทั้งสายสนับสนุนและสายวิชาการ (ข้าราชการ,พนักงาน,ลูกจ้าง)</t>
  </si>
  <si>
    <t>กำหนดส่งข้อมูล</t>
  </si>
  <si>
    <t>นางสุชาฏา  ไกรพันธ์</t>
  </si>
  <si>
    <t>นางสาววาสนา สะอาด</t>
  </si>
  <si>
    <t xml:space="preserve">       </t>
  </si>
  <si>
    <t>วัน/เดือน/ปี</t>
  </si>
  <si>
    <t>กิจกรรมดำเนินงาน</t>
  </si>
  <si>
    <t>หน่วยงานที่รับผิดชอบ</t>
  </si>
  <si>
    <t>หมายเหตุ</t>
  </si>
  <si>
    <t>คณะทำงานจัดทำรายงานประจำปี</t>
  </si>
  <si>
    <t>กองแผนงาน/คณะ/หน่วยงานภายใน</t>
  </si>
  <si>
    <t>นำเสนอรายงานประจำปีต่อคณะกรรมการสภามหาวิทยาลัย</t>
  </si>
  <si>
    <t>(ร่าง)รายงานประจำปีนำเสนอต่อรองอธิการบดีฝ่ายแผนและพัฒนาพิจารณา</t>
  </si>
  <si>
    <t>สำนักงานพัฒนาคุณภาพการศึกษา</t>
  </si>
  <si>
    <t>นางภูษณิศา  นวลสกุล</t>
  </si>
  <si>
    <t>นายอัมพล  พันธุ์วงศ์</t>
  </si>
  <si>
    <t xml:space="preserve"> นายมารุต  รุ่งเรือง</t>
  </si>
  <si>
    <t>นายสุภวัฒน์  โสวรรณี</t>
  </si>
  <si>
    <t>สำนักงานส่งเสริมบริหารงานวิจัย บริการวิชาการ ฯ</t>
  </si>
  <si>
    <t>สำนักงานพัฒนานักศึกษา</t>
  </si>
  <si>
    <t>สำนักงานพัฒนานักศึกษา/คณะ</t>
  </si>
  <si>
    <t>การให้การบริการแก่สังคมจำแนกตามประเภท (อบรม สัมมนา บรรยาย )/(การผลิต การตรวจสอบ ทดสอบ)/(การให้คำปรึกษา )/(เป็นกรรมการ ที่ปรึกษา) /( เป็นวิทยากรบรรยายพิเศษ)</t>
  </si>
  <si>
    <t>การสืบสานประเพณีและการอนุรักษ์วัฒนธรรมไทยที่สอดคล้องในท้องถิ่น</t>
  </si>
  <si>
    <t>สำนักงานวิเทศสัมพันธ์</t>
  </si>
  <si>
    <t xml:space="preserve"> นางสาวพัชรินทร์  ดั่งฐากูร</t>
  </si>
  <si>
    <t>ความร่วมมือทางวิชาการกับต่างประเทศ (นำเสนอแบบในเขตพื้นที่ที่ให้ความร่วมมือ)</t>
  </si>
  <si>
    <t>อภิชาติ  ธรรมแสง</t>
  </si>
  <si>
    <t>กองการเจ้าหน้าที่</t>
  </si>
  <si>
    <t>นายรัฐพล  แม่นธนู</t>
  </si>
  <si>
    <t>สำนักบริหารกายภาพและสิ่งแวดล้อม</t>
  </si>
  <si>
    <t>สำนักบริหารทรัพย์สินและสิทธิประโยชน์</t>
  </si>
  <si>
    <t>ข้อมูลด้านที่พักบุคลากร</t>
  </si>
  <si>
    <t>งานประชาสัมพันธ์กองกลาง/คณะ/สำนัก/วิทยาลัย/</t>
  </si>
  <si>
    <t xml:space="preserve">ข้อมูลในด้านอาคารสถานที่  </t>
  </si>
  <si>
    <t>ข้อมูลด้านหอพักนักศึกษา /สถิติการเข้าพักของนักศึกษา</t>
  </si>
  <si>
    <t>จัดส่งข้อมูลผลการดำเนินงานประจำปีงบประมาณ ๒๕๕๖ ให้กองแผนงาน</t>
  </si>
  <si>
    <t>ทุกคณะ/สำนัก/วิทยาลัย/หน่วยงาน</t>
  </si>
  <si>
    <t>คณะ/หน่วยงาน/สำนัก/วิทยาลัย</t>
  </si>
  <si>
    <t>แจ้งให้คณะตรวจสอบข้อมูลและปรับเพิ่มเติม</t>
  </si>
  <si>
    <t>นำเสนอ(ร่าง)รายงานประจำปีต่อคณะกรรมการบริหารมหาวิทยาลัย</t>
  </si>
  <si>
    <t>กำหนดการอาจมีการเปลี่ยนแปลงเนื่องจากต้องรอข้อมูลบางส่วนจากคณะ/สำนัก/วิทยาลัย</t>
  </si>
  <si>
    <t>คณะกรรมการสภามหาวิทยาลัย</t>
  </si>
  <si>
    <t>สำนักงานสภามหาวิทยาลัย</t>
  </si>
  <si>
    <t xml:space="preserve">โครงการ/กิจกรรมนักศึกษา  </t>
  </si>
  <si>
    <t>การจัดรูปเล่ม/ภาพประกอบและ Artwork</t>
  </si>
  <si>
    <t>สำนักวิทยบริการ</t>
  </si>
  <si>
    <t>นายวรพจน์  นวลสกุล</t>
  </si>
  <si>
    <t>ข้อมูลการเปรียบเทียบสารสนเทศประจำปีงบประมาณ  ๒๕๕๕  ของมหาวิทยาลัยต่างๆ</t>
  </si>
  <si>
    <t>รายการ</t>
  </si>
  <si>
    <t>มหาวิทยาลัยขอนแก่น</t>
  </si>
  <si>
    <t>มหาวิทยาลัยรามคำแหง</t>
  </si>
  <si>
    <t>มหาวิทยาลัยศิลปากร</t>
  </si>
  <si>
    <t>มหาวิทยาลัยเทคโนโลยีพระจอมเกล้าธนบุรี</t>
  </si>
  <si>
    <t>นักศึกษาใหม่</t>
  </si>
  <si>
    <t>นักศึกษาทั้งหมด</t>
  </si>
  <si>
    <t>ผู้สำเร็จการศึกษา</t>
  </si>
  <si>
    <t>ด้านบริการวิชาการ</t>
  </si>
  <si>
    <t>ด้านงบประมาณ</t>
  </si>
  <si>
    <t>ด้านบุคลากร</t>
  </si>
  <si>
    <t>ด้านอาคารสถานที่</t>
  </si>
  <si>
    <t>P</t>
  </si>
  <si>
    <t>ด้านทำนุบำรุงศิลปวัฒนธรรม</t>
  </si>
  <si>
    <t>หลักสูตร/โปรแกรมการศึกษา</t>
  </si>
  <si>
    <t>นางอุษณี   ค้อมสิรินทร์</t>
  </si>
  <si>
    <t>นายพุทธินันท์   เรืองบุญ</t>
  </si>
  <si>
    <t>นายธเนศ   สีห์พิทักษ์เกียรติ</t>
  </si>
  <si>
    <t>กองคลัง</t>
  </si>
  <si>
    <t xml:space="preserve">ผู้ได้รับรางวัลปริญญากิตติมศักดิ์ตั้งแต่ก่อตั้ง - ปัจจุบัน </t>
  </si>
  <si>
    <t>หลักสูตรที่จัดการเรียนการสอน /หลักสูตรใหม่  /หลักสูตรนานาชาติ</t>
  </si>
  <si>
    <t>นางสุรางคณา  แสนทวีสุข</t>
  </si>
  <si>
    <t>พัฒนาระบบการรับนักศึกษาเพื่อขยายโอกาสทางการศึกษาและดึงดูดนักเรียนผู้มีความสามารถพิเศษหรือผู้มีศักยภาพสูง</t>
  </si>
  <si>
    <t>พัฒนาหลักสูตรให้มีความทันสมัย มีความยืดหยุ่น มีความหลากหลาย มีมาตรฐานระดับสากล สอดคล้องกับความต้องการของสังคม</t>
  </si>
  <si>
    <t>จัดระบบและกลไกการบริหารหลักสูตรทุกระดับให้ได้ตามเกณฑ์มาตรฐานคุณภาพ</t>
  </si>
  <si>
    <t>ส่งเสริมและสนับสนุนการพัฒนากระบวนการจัดการเรียนรู้ที่เน้นผู้เรียนเป็นสำคัญให้ครบถ้วนทุกหลักสูตรให้นักศึกษาสามารถเรียนรู้</t>
  </si>
  <si>
    <t>ส่งเสริมและสนับสนุนกระบวนการเรียนรู้ที่ให้นักศึกษาได้ฝึกทักษะการทำงานเป็นทีม การหาประสบการณ์จากการทำจริง การเรียนรู้ร่วมกับชุมชนและหน่วยงาน</t>
  </si>
  <si>
    <t>ส่งเสริมและสนับสนุนการจัดสวัสดิการและการสร้างสวัสดิภาพแก่นักศึกษาให้มีคุณภาพชีวิตที่ดีมีความสุข</t>
  </si>
  <si>
    <t>พัฒนาความรู้และทักษะของนักศึกษาและบัณฑิตเพื่อรองรับการเปิดประชาคมอาเซียน</t>
  </si>
  <si>
    <t>สร้างความสัมพันธ์กับศิษย์เก่า ส่งเสริมและสนับสนุนให้ศิษย์เก่ามีส่วนร่วมในการพัฒนามหาวิทยาลัย</t>
  </si>
  <si>
    <t>มีการส่งเสริมการพัฒนาพฤติกรรมด้านคุณธรรมจริยธรรมให้แก่นักศึกษา</t>
  </si>
  <si>
    <t>พัฒนาอาจารย์ให้มีความรู้ความเข้าใจและมีทักษะในการจัดการเรียนรู้ที่เน้นผู้เรียนเป็นสำคัญ</t>
  </si>
  <si>
    <t>ส่งเสริมและสนับสนุนให้อาจารย์ทำวิจัยและพัฒนานวัตกรรมการจัดการเรียนรู้รูปแบบต่างๆได้อย่างมีประสิทธิภาพและคุณภาพ</t>
  </si>
  <si>
    <t>ส่งเสริมให้อาจารย์ปฏิบัติวิชาชีพอย่างมีจรรยาบรรณ เป็นแบบอย่างที่ดีนักศึกษาและสามารถเป็นที่ปรึกษาให้แก่นักศึกษาได้อย่างมีประสิทธิภาพและคุณภาพ</t>
  </si>
  <si>
    <t>จัดระบบและกลไก เพื่อส่งเสริมและสนับสนุนการให้อาจารย์มีระดับคุณวุฒิทางการศึกษาและตำแหน่งทางวิชาการ</t>
  </si>
  <si>
    <t>พัฒนาอาจารย์ ให้มีสมรรถนะด้านวิชาการในระดับสากลเพื่อรองรับการเปิดประชาคมอาเซียน</t>
  </si>
  <si>
    <t>พัฒนาระบบกลไกการบริหารงานวิจัยให้สามารถดำเนินงานเชิงรุกได้อย่างมีประสิทธิภาพ</t>
  </si>
  <si>
    <t>ส่งเสริมและสนับสนุนงานวิจัยเพื่อแก้ปัญหาและยกระดับคุณภาพชีวิตของชุมชนในท้องถิ่น</t>
  </si>
  <si>
    <t>ส่งเสริมและสนับสนุนความร่วมมือด้านการวิจัยกับหน่วยงานทั้งในและต่างประเทศและเพิ่มขีดความสามารถในการแสวงหาแหล่งทุนวิจัย</t>
  </si>
  <si>
    <t>ส่งเสริมและสนับสนุนการพัฒนาขีดความสามารถของนักวิจัยและสร้างนักวิจัยรุ่นใหม่</t>
  </si>
  <si>
    <t>พัฒนาโครงสร้างพื้นฐานเพื่อส่งเสริมการวิจัยศูนย์ความเชี่ยวชาญอุทยานวิทยาศาสตร์</t>
  </si>
  <si>
    <t>การเผยแพร่ ประยุกต์ใช้ จัดการความรู้ การบูรณาการวิจัย การเรียนการสอน บริการวิชาการ เชื่อมโยงงานวิจัยสู่อุตสาหกรรม</t>
  </si>
  <si>
    <t>การบริหารจัดการทรัพย์สินทางปัญญา</t>
  </si>
  <si>
    <t>พัฒนาระบบและกลไกการบริหารงานบริการวิชาการให้มีประสิทธิภาพ เพื่อให้เกิดการบูรณาการกับการวิจัยและการเรียนการสอน</t>
  </si>
  <si>
    <t>สร้างเครือข่ายความร่วมมือกับชุมชน หน่วยงานของรัฐ ตลอดจนภาคธุรกิจอุตสาหกรรม เพื่อการเรียนรู้และเสริมสร้างความเข้มแข็งของชุมชนและสังคม</t>
  </si>
  <si>
    <t>ถ่ายทอดความรู้และเทคโนโลยีที่เหมาะสมบนฐานวัฒนธรรมท้องถิ่นดีงามเพื่อเสริมสร้างความเข้มแข็งและการพึ่งพาตนเองของชุมชน</t>
  </si>
  <si>
    <t>ส่งเสริมและสนับสนุนการสร้างเสริมสุขภาวะและบริการสุขภาพ เพื่อยกระดับคุณภาพชีวิตของชุมชน</t>
  </si>
  <si>
    <t>เสริมสร้างความเข้มแข็งของการศึกษาขั้นพื้นฐาน ในเขตพื้นที่เป้าหมาย เพื่อพัฒนาศักยภาพการเรียนรู้ของเด็กเยาวชนและชุมชน</t>
  </si>
  <si>
    <t>พัฒนาระบบและกลไกการบริหารงานทำนุบำรุงศิลปวัฒนธรรมให้มีประสิทธิภาพ เพื่อเกิดการบูรณาการกับการวิจัย การเรียนการสอน และกิจกรรมนักศึกษา</t>
  </si>
  <si>
    <t>ศึกษา ค้นคว้า วิจัย รวบรวมและเผยแพร่องค์ความรู้และภูมิปัญญาด้านศิลปวัฒนธรรมให้มีประสิทธิภาพ เพื่อให้เกิดการบูรณาการกับการวิจัย</t>
  </si>
  <si>
    <t>ส่งเสริมและสนับสนุนการจัดการความรู้ด้านศิลปวัฒนธรรม ประวัติศาสตร์และภูมิปัญญาท้องถิ่น</t>
  </si>
  <si>
    <t>ส่งเสริมและสนับสนุนให้นักศึกษาและบุคลากรตระหนักถึงคุณค่าของขนบธรรมเนียมประเพณี วัฒนธรรมอันดีงามของท้องถิ่นและมีสุนทรียภาพทางศิลปะ</t>
  </si>
  <si>
    <t>พัฒนาระบบการบริหารจัดการที่มีธรรมาภิบาล</t>
  </si>
  <si>
    <t>ปรับปรุงโครงสร้างและกรอบอัตรากำลังของส่วนงานและหน่วยงานภายในให้เหมาะสม</t>
  </si>
  <si>
    <t>ปรับปรุงระบบงบประมาณและการเงินให้มีเสถียรภาพ มีประสิทธิภาพ โปร่งใส และตรวจสอบได้ โดยปรับปรุงระบบสารสนเทศทางการเงิน และบัญชี ให้ถูกต้องครบถ้วนเป็นปัจจุบัน</t>
  </si>
  <si>
    <t>พัฒนาประสิทธิภาพการกำกับติดตามและประเมินผลการดำเนินงานของมหาวิทยาลัย</t>
  </si>
  <si>
    <t xml:space="preserve">พัฒนาระบบสารสนเทศเพื่อการบริหารและตัดสินใจ </t>
  </si>
  <si>
    <t>พัฒนาระบบการสื่อสารและประชาสัมพันธ์ทั้งภายในและภายนอกองค์กรที่มีรประสิทธิภาพ</t>
  </si>
  <si>
    <t>พัฒนาระบบประกันคุณภาพการศึกษาให้บูรณาการสู่การปฏิบัติงานประจำ</t>
  </si>
  <si>
    <t>ปรับปรุงกายภาพ ระบบสาธารณูปโภคสาธารณูปการ เพื่อคุณภาพชีวิตที่ดีของนักศึกษาและบุคลากร</t>
  </si>
  <si>
    <t>ส่งเสริมอนุรักษ์สิ่งแวดล้อมและพลังงาน เพิ่มพื้นที่สีเขียวและลดภาระโลกร้อน</t>
  </si>
  <si>
    <t>มีแต่แยกการนำเสนอในส่วนท้ายการบริหารความเสี่ยง การประกันคุณภาพ</t>
  </si>
  <si>
    <t>พัฒนาระบบสมรรถนะและกลไกการบริหารงานบุคคลให้มีประสิทธิภาพ โปร่งใส เป็นธรรม</t>
  </si>
  <si>
    <t>พัฒนาสมรรถนะบุคลากร จัดให้มีระบบการถ่ายทอดตัวชี้วัดขององค์กรสู่ระดับบุคคล และระบบการประเมินผลการปฏิบัติงานแบบมุ่งผลสัมฤทธิ์</t>
  </si>
  <si>
    <t>พัฒนาผู้บริหารทุกระดับให้มีสมรรถนะ ด้านการบริหารโดยยึดหลักธรรมาภิบาล และทันต่อการเปลี่ยนแปลง</t>
  </si>
  <si>
    <t>ส่งเสริมและสนับสนุนให้บุคลการมีความก้าวหน้าตามสายงาน โดยการเพิ่มพูนคุณวุฒิศักยภาพแลประสบการณื</t>
  </si>
  <si>
    <t>สร้างเสริมสวัสดิการและสวัสดิภาพเพื่อให้บุคลากรทำงานในองค์กรอย่างมีความสุข</t>
  </si>
  <si>
    <t>ส่งเสริมและสนับสนุนการจัดการความรู้เพื่อนำไปสู่การปฏิบัติ</t>
  </si>
  <si>
    <t>ส่งเสริมจรรยาบรรณวิชาชีพและยกย่อง เชิดชูเกียรติบุคลากรที่เป็นแบบอย่างที่ดี</t>
  </si>
  <si>
    <t xml:space="preserve"> ๓๐  กันยายน  ๒๕๕๗</t>
  </si>
  <si>
    <t>ประวัติมหาวิทยาลัย (ครบรอบก่อตั้ง 25 ปี)</t>
  </si>
  <si>
    <t>ส่วนใหญ่นำเสนอในด้านทำนุบำรุงศิลป</t>
  </si>
  <si>
    <t>นำเสนองบประมาณ จำนวนโครงการ</t>
  </si>
  <si>
    <t>นำเสนอในรูปแบบการได้รับรางวัลนักวิจัย</t>
  </si>
  <si>
    <t>นำเสนองบประมาณแหล่งเงินภายนอก</t>
  </si>
  <si>
    <t>ความร่วมมือกับหน่วยงานภายในประเทศ</t>
  </si>
  <si>
    <t>กำหนดเป็นนโยบายการประกันคุณภาพอยู่ในส่วนของการประกันคุณภาพภายใน</t>
  </si>
  <si>
    <t>กลยุทธ์</t>
  </si>
  <si>
    <t>ข้อมูลปี 55</t>
  </si>
  <si>
    <t>ข้อมูลปี 56</t>
  </si>
  <si>
    <t>ข้อมูลปี 57</t>
  </si>
  <si>
    <t>เปรียบเทียบข้อมูลผลการดำเนินการตามแผนกลยุทธ์มหาวิทยาลัย ปีงบประมาณ พ.ศ. 2555-2556</t>
  </si>
  <si>
    <t>๑ –   ๓๐  กันยายน    ๒๕๕๗</t>
  </si>
  <si>
    <t>กองแผนงานจัดทำ(ร่าง) รายงานประจำปี งบประมาณ ๒๕๕๗
(ประสานและติดตามข้อมูลในส่วนที่ยังไม่ได้รับข้อมูลจากคณะ/หน่วยงาน/สำนัก/วิทยาลัย)</t>
  </si>
  <si>
    <t>น.ส.นาวินี  สุตัญตั้งใจ</t>
  </si>
  <si>
    <t xml:space="preserve"> ๑๕  ตุลาคม  ๒๕๕๗</t>
  </si>
  <si>
    <t xml:space="preserve"> ๓๐  กันยายน ๒๕๕๗</t>
  </si>
  <si>
    <t>จำนวนโครงการ/กิจกรรมด้านบริการวิชาการ/งบประมาณ</t>
  </si>
  <si>
    <t>การพัฒนาโครงสร้างพื้นฐานเพื่อส่งเสริมการวิจัยศูนย์ความเชี่ยวชาญอุทยานวิทยาศาสตร์</t>
  </si>
  <si>
    <t xml:space="preserve"> ๑๕ ตุลาคม  ๒๕๕๗</t>
  </si>
  <si>
    <t xml:space="preserve">แนวทางการจัดเก็บข้อมูลเพื่อประกอบการจัดทำรายงานประจำปี  ๒๕๕๗  </t>
  </si>
  <si>
    <t>คณะกรรมการบริหาร/คณบดี/ผอ.สำนัก</t>
  </si>
  <si>
    <t>นางสาวณัชชา  อักษรศรี</t>
  </si>
  <si>
    <t>โครงการกิจกรรมด้านทำนุบำรุงศิลปวัฒนธรรม/งบประมาณ</t>
  </si>
  <si>
    <t>นางสาวขนิษฐา  จูมลี</t>
  </si>
  <si>
    <t xml:space="preserve"> ๓๑  กันยายน  ๒๕๕๗</t>
  </si>
  <si>
    <t xml:space="preserve"> ๑๖  ตุลาคม  ๒๕๕๗</t>
  </si>
  <si>
    <t>ภาพกิจกรรมสำคัญในรอบปี ๒๕๕๗</t>
  </si>
  <si>
    <t>นายเพลิน  วิชัยวงศ์/ผู้แทนคณะ/หน่วยงาน</t>
  </si>
  <si>
    <t xml:space="preserve"> ๓๐ ตุลาคม ๒๕๕๗</t>
  </si>
  <si>
    <t xml:space="preserve">การนำเสนอในรูปแบบบริเวณเขตพื้นที่การศึกษา เขตการใช้ประโยชน์อื่นๆ </t>
  </si>
  <si>
    <t>ข้อมูลประวัติการก่อตั้งคณะ/สำนัก ต่างๆ จนถึงปัจจุบัน</t>
  </si>
  <si>
    <t>กองแผนงาน/คณะ/สำนัก</t>
  </si>
  <si>
    <t>น.ส.นาวินี  สุตัญตั้งใจ/ปัญจีรา  ศุภดล</t>
  </si>
  <si>
    <t>คณะทำงานประชุมร่วมกันเพื่อพิจารณาการ(ร่าง)รายงานประจำปี ๒๕๕๗</t>
  </si>
  <si>
    <t>ปลายเดือนมกราคม ๒๕๕๗</t>
  </si>
  <si>
    <r>
      <t xml:space="preserve"> </t>
    </r>
    <r>
      <rPr>
        <b/>
        <u/>
        <sz val="18"/>
        <rFont val="TH SarabunPSK"/>
        <family val="2"/>
      </rPr>
      <t xml:space="preserve">ปฏิทินการจัดทำรายงานประจำปีมหาวิทยาลัยอุบลราชธานี ประจำปีงบประมาณ ๒๕๕๗      </t>
    </r>
  </si>
  <si>
    <t>มาตรการ</t>
  </si>
  <si>
    <t>สำนักพัฒนาคุณภาพการศึกษา</t>
  </si>
  <si>
    <t>ส่งเสริมและสนับสนุนการพัฒนา ระบบเทคโนโลยีและสารสนเทศ สิ่งสนับสนุนการเรียนการสอนและแหล่งเรียนรู้ให้แก่นักศึกษาอย่างพอเพียงและทั่วถึง</t>
  </si>
  <si>
    <t>สำนักคอมพิวเตอร์และเครือข่าย/สำนักวิทยบริการ</t>
  </si>
  <si>
    <t>ส่งเสริมและสนับสนุนกิจกรรมเสริมหลักสูตรและกิจกรรมนอกหลักสูตรที่ส่งเสริมการเรียนรู้ตามกรอบมาตรฐานคุณวุฒิระดับอุดมศึกษาแห่งชาติทุกด้าน และมุ่งพัฒนานักศึกษาให้มีทักษะในการดำเนินชีวิตบนพื้นฐานความพอเพียง ตลอดจนปลูกฝังจิตสำนึกรักท้องถิ่นและความรับผิดชอบต่อสังคม</t>
  </si>
  <si>
    <t>สำนักพัฒนานักศึกษา/สำนักงานวิเทศสัมพันธ์</t>
  </si>
  <si>
    <t>ส่งเสริมและสนับสนุนการสร้างเครือข่ายความร่วมมือทางวิชาการกับสถาบันอุดมศึกษาและหน่วยงานทั้งในประเทศและต่างประเทศ โดยเน้นกลุ่มอาเซียน</t>
  </si>
  <si>
    <t>ผู้แทนจากคณะนิติศาสตร์และจากสำนักงานพัฒนานักศึกษา</t>
  </si>
  <si>
    <t>สำนักพัฒนานักศึกษา/คณะทุกคณะ</t>
  </si>
  <si>
    <t>คณะทุกคณะ/สำนักพัฒนาคุณภาพการศึกษา</t>
  </si>
  <si>
    <t>สำนักพัฒนาคุณภาพการศึกษา/กองการเจ้าหน้าที่</t>
  </si>
  <si>
    <t>สำนักงานวิเทศสัมพันธ์/คณะ</t>
  </si>
  <si>
    <t>สำนักส่งเสริมการบริหารการววิจัย และบริการวิชาการและทำนุบำรุงศิลปวัฒนธรรม</t>
  </si>
  <si>
    <t>กองแผนงาน /กองกฏหมาย/กองการเจ้าหน้าที่</t>
  </si>
  <si>
    <t>กองแผนงาน สำนักงานประกันคุณภาพ  สำนักตรวจสอบภายใน</t>
  </si>
  <si>
    <t>สำนักงานประกันคุณภาพ/สำนักคอมพิวเตอร์และเครือข่าย/กองคลัง</t>
  </si>
  <si>
    <t>กองกลาง</t>
  </si>
  <si>
    <t>สำนักงานประกันคุณภาพ</t>
  </si>
  <si>
    <t>กองการเจ้าหน้าที่/คณะ/หน่วยงาน</t>
  </si>
  <si>
    <t>ผลการดำเนินงานในด้านข้อมูลระบบฐานข้อมูล หนังสือ สื่อการเรียนรู้สำหรับนักศึกษา (ที่พัฒนาและมีการปรับปรุงจากเดิม)</t>
  </si>
  <si>
    <t>ผลการดำเนินงานในด้านระบบสารสนเทศของมหาวิทยาลัย (การพัฒนาในด้านระบบงานและระบบสารสนเทศ อื่นๆ ที่มีประโยชน์ในภาพรวม )</t>
  </si>
  <si>
    <t>บริการวิชาการ   (เพิ่มเติมรายละเอียดตามแผนกลยุทธ์)</t>
  </si>
  <si>
    <t>ส่วนใหญ่นำเสนอในรูปแบบโครงการทำนุบำรุงฯ</t>
  </si>
  <si>
    <t xml:space="preserve"> เดือนกันยายน   ๒๕๕๗   ถึง    ๓๐   พฤศจิกายน ๒๕๕๗ </t>
  </si>
  <si>
    <t>เดือนมกราคม  ๒๕๕๗</t>
  </si>
  <si>
    <t xml:space="preserve"> ปลายเดือนธันวาคม ๒๕๕๗</t>
  </si>
  <si>
    <t xml:space="preserve">   ๑๕  กันยายน  ๒๕๕๗</t>
  </si>
  <si>
    <t xml:space="preserve">  ๑๕ กันยายน  ๒๕๕๗</t>
  </si>
  <si>
    <t xml:space="preserve">   ๓๐  กันยายน  ๒๕๕๗</t>
  </si>
  <si>
    <t xml:space="preserve"> ๑๕  กันยายน  ๒๕๕๗</t>
  </si>
  <si>
    <t xml:space="preserve"> ๑๕   กันยายน ๒๕๕๗</t>
  </si>
  <si>
    <t>ภายในเดือนพฤศจิกายน   ๒๕๕๗</t>
  </si>
  <si>
    <t>สำนักงานส่งเสริมบริหารงานวิจัย ฯ</t>
  </si>
  <si>
    <t>นำเสนอในรูปแบบงบประมาณในการบริการวิชาการ</t>
  </si>
  <si>
    <t>นำเสนอในรูปแบบงบประมาณในการ ทำนุบำรุงศิลปวัฒนธรรม</t>
  </si>
</sst>
</file>

<file path=xl/styles.xml><?xml version="1.0" encoding="utf-8"?>
<styleSheet xmlns="http://schemas.openxmlformats.org/spreadsheetml/2006/main">
  <fonts count="31">
    <font>
      <sz val="10"/>
      <name val="Arial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TH SarabunPSK"/>
      <family val="2"/>
    </font>
    <font>
      <b/>
      <sz val="16"/>
      <name val="TH SarabunPSK"/>
      <family val="2"/>
    </font>
    <font>
      <sz val="10"/>
      <name val="Arial"/>
      <family val="2"/>
    </font>
    <font>
      <b/>
      <u/>
      <sz val="18"/>
      <name val="TH SarabunPSK"/>
      <family val="2"/>
    </font>
    <font>
      <b/>
      <sz val="18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4"/>
      <name val="Wingdings"/>
      <charset val="2"/>
    </font>
    <font>
      <sz val="14"/>
      <name val="Arial"/>
      <family val="2"/>
    </font>
    <font>
      <b/>
      <sz val="16"/>
      <name val="Wingdings 2"/>
      <family val="1"/>
      <charset val="2"/>
    </font>
    <font>
      <b/>
      <sz val="20"/>
      <name val="Wingdings 2"/>
      <family val="1"/>
      <charset val="2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1" fillId="23" borderId="7" applyNumberFormat="0" applyFon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161">
    <xf numFmtId="0" fontId="0" fillId="0" borderId="0" xfId="0"/>
    <xf numFmtId="0" fontId="18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1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 applyAlignment="1">
      <alignment horizontal="justify" vertical="top"/>
    </xf>
    <xf numFmtId="0" fontId="18" fillId="0" borderId="17" xfId="0" applyFont="1" applyBorder="1" applyAlignment="1">
      <alignment horizontal="left" vertical="top" wrapText="1"/>
    </xf>
    <xf numFmtId="0" fontId="18" fillId="0" borderId="17" xfId="0" applyFont="1" applyBorder="1" applyAlignment="1">
      <alignment horizontal="justify" vertical="top"/>
    </xf>
    <xf numFmtId="0" fontId="19" fillId="24" borderId="17" xfId="0" applyFont="1" applyFill="1" applyBorder="1" applyAlignment="1">
      <alignment horizontal="center" vertical="top"/>
    </xf>
    <xf numFmtId="0" fontId="19" fillId="24" borderId="17" xfId="0" applyFont="1" applyFill="1" applyBorder="1"/>
    <xf numFmtId="0" fontId="19" fillId="24" borderId="17" xfId="0" applyFont="1" applyFill="1" applyBorder="1" applyAlignment="1">
      <alignment horizontal="center" wrapText="1"/>
    </xf>
    <xf numFmtId="0" fontId="19" fillId="24" borderId="17" xfId="0" applyFont="1" applyFill="1" applyBorder="1" applyAlignment="1">
      <alignment horizontal="center"/>
    </xf>
    <xf numFmtId="0" fontId="0" fillId="0" borderId="18" xfId="0" applyBorder="1"/>
    <xf numFmtId="0" fontId="19" fillId="0" borderId="17" xfId="0" applyFont="1" applyBorder="1"/>
    <xf numFmtId="0" fontId="19" fillId="0" borderId="17" xfId="0" applyFont="1" applyBorder="1" applyAlignment="1">
      <alignment horizontal="center"/>
    </xf>
    <xf numFmtId="0" fontId="24" fillId="0" borderId="10" xfId="0" applyFont="1" applyBorder="1" applyAlignment="1">
      <alignment horizontal="left" vertical="top" wrapText="1"/>
    </xf>
    <xf numFmtId="0" fontId="24" fillId="0" borderId="10" xfId="0" applyFont="1" applyBorder="1"/>
    <xf numFmtId="0" fontId="24" fillId="0" borderId="10" xfId="0" applyFont="1" applyBorder="1" applyAlignment="1">
      <alignment vertical="top"/>
    </xf>
    <xf numFmtId="0" fontId="24" fillId="0" borderId="10" xfId="0" applyFont="1" applyBorder="1" applyAlignment="1">
      <alignment horizontal="center" vertical="top"/>
    </xf>
    <xf numFmtId="0" fontId="24" fillId="0" borderId="10" xfId="0" applyFont="1" applyBorder="1" applyAlignment="1">
      <alignment horizontal="left" vertical="top"/>
    </xf>
    <xf numFmtId="59" fontId="24" fillId="0" borderId="18" xfId="0" applyNumberFormat="1" applyFont="1" applyBorder="1" applyAlignment="1">
      <alignment horizontal="center" vertical="top"/>
    </xf>
    <xf numFmtId="0" fontId="24" fillId="0" borderId="18" xfId="0" applyFont="1" applyBorder="1" applyAlignment="1">
      <alignment horizontal="left" vertical="top" wrapText="1"/>
    </xf>
    <xf numFmtId="0" fontId="25" fillId="0" borderId="18" xfId="0" applyFont="1" applyBorder="1" applyAlignment="1">
      <alignment horizontal="center" vertical="top"/>
    </xf>
    <xf numFmtId="0" fontId="23" fillId="0" borderId="18" xfId="0" applyFont="1" applyBorder="1" applyAlignment="1">
      <alignment horizontal="center" vertical="top"/>
    </xf>
    <xf numFmtId="0" fontId="24" fillId="0" borderId="18" xfId="0" applyFont="1" applyBorder="1" applyAlignment="1">
      <alignment horizontal="left" vertical="top"/>
    </xf>
    <xf numFmtId="0" fontId="25" fillId="0" borderId="10" xfId="0" applyFont="1" applyBorder="1" applyAlignment="1">
      <alignment horizontal="center" vertical="top"/>
    </xf>
    <xf numFmtId="0" fontId="23" fillId="0" borderId="10" xfId="0" applyFont="1" applyBorder="1" applyAlignment="1">
      <alignment horizontal="center" vertical="top"/>
    </xf>
    <xf numFmtId="59" fontId="24" fillId="0" borderId="10" xfId="0" applyNumberFormat="1" applyFont="1" applyBorder="1" applyAlignment="1">
      <alignment horizontal="center" vertical="top"/>
    </xf>
    <xf numFmtId="0" fontId="24" fillId="0" borderId="10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6" fillId="0" borderId="10" xfId="0" applyFont="1" applyBorder="1" applyAlignment="1">
      <alignment vertical="top"/>
    </xf>
    <xf numFmtId="0" fontId="26" fillId="0" borderId="19" xfId="0" applyFont="1" applyBorder="1" applyAlignment="1">
      <alignment vertical="top"/>
    </xf>
    <xf numFmtId="0" fontId="24" fillId="0" borderId="19" xfId="0" applyFont="1" applyBorder="1" applyAlignment="1">
      <alignment vertical="top" wrapText="1"/>
    </xf>
    <xf numFmtId="0" fontId="24" fillId="0" borderId="19" xfId="0" applyFont="1" applyBorder="1" applyAlignment="1">
      <alignment horizontal="left" vertical="top" wrapText="1"/>
    </xf>
    <xf numFmtId="0" fontId="25" fillId="0" borderId="19" xfId="0" applyFont="1" applyBorder="1" applyAlignment="1">
      <alignment horizontal="center" vertical="top"/>
    </xf>
    <xf numFmtId="0" fontId="24" fillId="0" borderId="19" xfId="0" applyFont="1" applyBorder="1" applyAlignment="1">
      <alignment vertical="top"/>
    </xf>
    <xf numFmtId="0" fontId="26" fillId="0" borderId="10" xfId="0" applyFont="1" applyBorder="1" applyAlignment="1">
      <alignment horizontal="left" vertical="top" wrapText="1"/>
    </xf>
    <xf numFmtId="0" fontId="24" fillId="0" borderId="10" xfId="0" applyFont="1" applyFill="1" applyBorder="1" applyAlignment="1">
      <alignment vertical="top"/>
    </xf>
    <xf numFmtId="0" fontId="26" fillId="0" borderId="12" xfId="0" applyFont="1" applyBorder="1" applyAlignment="1">
      <alignment vertical="top"/>
    </xf>
    <xf numFmtId="0" fontId="24" fillId="0" borderId="12" xfId="0" applyFont="1" applyBorder="1" applyAlignment="1">
      <alignment vertical="top" wrapText="1"/>
    </xf>
    <xf numFmtId="0" fontId="24" fillId="0" borderId="12" xfId="0" applyFont="1" applyBorder="1" applyAlignment="1">
      <alignment horizontal="left" vertical="top" wrapText="1"/>
    </xf>
    <xf numFmtId="0" fontId="25" fillId="0" borderId="12" xfId="0" applyFont="1" applyBorder="1" applyAlignment="1">
      <alignment horizontal="center" vertical="top"/>
    </xf>
    <xf numFmtId="0" fontId="24" fillId="0" borderId="12" xfId="0" applyFont="1" applyFill="1" applyBorder="1" applyAlignment="1">
      <alignment vertical="top"/>
    </xf>
    <xf numFmtId="72" fontId="24" fillId="0" borderId="10" xfId="0" applyNumberFormat="1" applyFont="1" applyFill="1" applyBorder="1" applyAlignment="1">
      <alignment vertical="top"/>
    </xf>
    <xf numFmtId="0" fontId="24" fillId="0" borderId="10" xfId="0" applyFont="1" applyFill="1" applyBorder="1" applyAlignment="1">
      <alignment horizontal="left" vertical="top"/>
    </xf>
    <xf numFmtId="0" fontId="26" fillId="0" borderId="10" xfId="0" applyFont="1" applyBorder="1"/>
    <xf numFmtId="0" fontId="26" fillId="0" borderId="11" xfId="0" applyFont="1" applyBorder="1"/>
    <xf numFmtId="0" fontId="26" fillId="0" borderId="11" xfId="0" applyFont="1" applyBorder="1" applyAlignment="1">
      <alignment wrapText="1"/>
    </xf>
    <xf numFmtId="0" fontId="26" fillId="0" borderId="11" xfId="0" applyFont="1" applyBorder="1" applyAlignment="1">
      <alignment horizontal="left" wrapText="1"/>
    </xf>
    <xf numFmtId="59" fontId="23" fillId="0" borderId="10" xfId="0" applyNumberFormat="1" applyFont="1" applyBorder="1" applyAlignment="1">
      <alignment horizontal="center" vertical="top"/>
    </xf>
    <xf numFmtId="72" fontId="24" fillId="0" borderId="10" xfId="0" applyNumberFormat="1" applyFont="1" applyBorder="1" applyAlignment="1">
      <alignment horizontal="left" vertical="top"/>
    </xf>
    <xf numFmtId="0" fontId="26" fillId="0" borderId="10" xfId="0" applyFont="1" applyBorder="1" applyAlignment="1">
      <alignment horizontal="left" vertical="top"/>
    </xf>
    <xf numFmtId="0" fontId="24" fillId="0" borderId="19" xfId="0" applyFont="1" applyBorder="1" applyAlignment="1">
      <alignment horizontal="left" vertical="top"/>
    </xf>
    <xf numFmtId="59" fontId="24" fillId="0" borderId="12" xfId="0" applyNumberFormat="1" applyFont="1" applyBorder="1" applyAlignment="1">
      <alignment horizontal="center" vertical="top"/>
    </xf>
    <xf numFmtId="0" fontId="18" fillId="0" borderId="20" xfId="0" applyFont="1" applyBorder="1" applyAlignment="1">
      <alignment vertical="top" wrapText="1"/>
    </xf>
    <xf numFmtId="59" fontId="18" fillId="0" borderId="17" xfId="0" applyNumberFormat="1" applyFont="1" applyBorder="1" applyAlignment="1">
      <alignment vertical="top"/>
    </xf>
    <xf numFmtId="74" fontId="18" fillId="0" borderId="17" xfId="0" applyNumberFormat="1" applyFont="1" applyBorder="1" applyAlignment="1">
      <alignment vertical="top"/>
    </xf>
    <xf numFmtId="0" fontId="18" fillId="0" borderId="17" xfId="0" applyFont="1" applyBorder="1" applyAlignment="1">
      <alignment horizontal="left" vertical="top"/>
    </xf>
    <xf numFmtId="0" fontId="18" fillId="0" borderId="17" xfId="0" applyFont="1" applyBorder="1" applyAlignment="1">
      <alignment vertical="top" wrapText="1"/>
    </xf>
    <xf numFmtId="0" fontId="18" fillId="0" borderId="21" xfId="0" applyFont="1" applyBorder="1" applyAlignment="1">
      <alignment vertical="top"/>
    </xf>
    <xf numFmtId="59" fontId="24" fillId="0" borderId="10" xfId="0" applyNumberFormat="1" applyFont="1" applyBorder="1" applyAlignment="1">
      <alignment horizontal="center"/>
    </xf>
    <xf numFmtId="0" fontId="24" fillId="0" borderId="10" xfId="0" applyFont="1" applyBorder="1" applyAlignment="1">
      <alignment wrapText="1"/>
    </xf>
    <xf numFmtId="0" fontId="24" fillId="0" borderId="10" xfId="0" applyFont="1" applyBorder="1" applyAlignment="1">
      <alignment horizontal="left" wrapText="1"/>
    </xf>
    <xf numFmtId="0" fontId="19" fillId="0" borderId="0" xfId="0" applyFont="1"/>
    <xf numFmtId="0" fontId="19" fillId="0" borderId="17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72" fontId="18" fillId="0" borderId="20" xfId="0" applyNumberFormat="1" applyFont="1" applyBorder="1" applyAlignment="1">
      <alignment horizontal="left" vertical="top" wrapText="1"/>
    </xf>
    <xf numFmtId="0" fontId="18" fillId="0" borderId="20" xfId="0" applyFont="1" applyBorder="1"/>
    <xf numFmtId="0" fontId="27" fillId="0" borderId="20" xfId="0" applyFont="1" applyBorder="1" applyAlignment="1">
      <alignment horizontal="center"/>
    </xf>
    <xf numFmtId="0" fontId="18" fillId="0" borderId="22" xfId="0" applyFont="1" applyBorder="1"/>
    <xf numFmtId="0" fontId="27" fillId="0" borderId="22" xfId="0" applyFont="1" applyBorder="1" applyAlignment="1">
      <alignment horizontal="center"/>
    </xf>
    <xf numFmtId="0" fontId="0" fillId="0" borderId="22" xfId="0" applyBorder="1"/>
    <xf numFmtId="0" fontId="0" fillId="0" borderId="21" xfId="0" applyBorder="1"/>
    <xf numFmtId="0" fontId="18" fillId="0" borderId="10" xfId="0" applyFont="1" applyBorder="1" applyAlignment="1">
      <alignment wrapText="1"/>
    </xf>
    <xf numFmtId="0" fontId="24" fillId="0" borderId="10" xfId="0" applyFont="1" applyBorder="1" applyAlignment="1">
      <alignment horizontal="center" vertical="center"/>
    </xf>
    <xf numFmtId="0" fontId="18" fillId="0" borderId="18" xfId="0" applyFont="1" applyBorder="1" applyAlignment="1">
      <alignment vertical="center" wrapText="1"/>
    </xf>
    <xf numFmtId="0" fontId="18" fillId="0" borderId="10" xfId="0" applyFont="1" applyBorder="1"/>
    <xf numFmtId="0" fontId="24" fillId="0" borderId="10" xfId="0" applyFont="1" applyBorder="1" applyAlignment="1">
      <alignment horizontal="center"/>
    </xf>
    <xf numFmtId="0" fontId="24" fillId="0" borderId="0" xfId="0" applyFont="1"/>
    <xf numFmtId="0" fontId="24" fillId="0" borderId="10" xfId="0" applyFont="1" applyBorder="1" applyAlignment="1">
      <alignment horizontal="center" vertical="center" wrapText="1"/>
    </xf>
    <xf numFmtId="0" fontId="0" fillId="25" borderId="0" xfId="0" applyFill="1"/>
    <xf numFmtId="0" fontId="29" fillId="26" borderId="0" xfId="0" applyFont="1" applyFill="1"/>
    <xf numFmtId="0" fontId="24" fillId="0" borderId="10" xfId="0" applyFont="1" applyBorder="1" applyAlignment="1">
      <alignment vertical="center" wrapText="1"/>
    </xf>
    <xf numFmtId="0" fontId="18" fillId="26" borderId="10" xfId="0" applyFont="1" applyFill="1" applyBorder="1" applyAlignment="1">
      <alignment horizontal="center" vertical="center"/>
    </xf>
    <xf numFmtId="0" fontId="18" fillId="26" borderId="10" xfId="0" applyFont="1" applyFill="1" applyBorder="1" applyAlignment="1">
      <alignment wrapText="1"/>
    </xf>
    <xf numFmtId="0" fontId="30" fillId="26" borderId="10" xfId="0" applyFont="1" applyFill="1" applyBorder="1"/>
    <xf numFmtId="0" fontId="0" fillId="26" borderId="10" xfId="0" applyFill="1" applyBorder="1"/>
    <xf numFmtId="0" fontId="18" fillId="26" borderId="10" xfId="0" applyFont="1" applyFill="1" applyBorder="1"/>
    <xf numFmtId="0" fontId="24" fillId="26" borderId="10" xfId="0" applyFont="1" applyFill="1" applyBorder="1" applyAlignment="1">
      <alignment horizontal="center" vertical="center"/>
    </xf>
    <xf numFmtId="0" fontId="24" fillId="26" borderId="10" xfId="0" applyFont="1" applyFill="1" applyBorder="1" applyAlignment="1">
      <alignment wrapText="1"/>
    </xf>
    <xf numFmtId="0" fontId="28" fillId="0" borderId="18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/>
    </xf>
    <xf numFmtId="0" fontId="28" fillId="0" borderId="10" xfId="0" applyFont="1" applyBorder="1" applyAlignment="1">
      <alignment horizontal="center" vertical="center"/>
    </xf>
    <xf numFmtId="0" fontId="28" fillId="26" borderId="10" xfId="0" applyFont="1" applyFill="1" applyBorder="1" applyAlignment="1">
      <alignment horizontal="center"/>
    </xf>
    <xf numFmtId="0" fontId="28" fillId="26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4" xfId="0" applyFont="1" applyBorder="1" applyAlignment="1">
      <alignment vertical="center" wrapText="1"/>
    </xf>
    <xf numFmtId="0" fontId="24" fillId="0" borderId="23" xfId="0" applyFont="1" applyBorder="1" applyAlignment="1">
      <alignment wrapText="1"/>
    </xf>
    <xf numFmtId="0" fontId="24" fillId="0" borderId="23" xfId="0" applyFont="1" applyBorder="1" applyAlignment="1">
      <alignment vertical="center" wrapText="1"/>
    </xf>
    <xf numFmtId="0" fontId="24" fillId="0" borderId="23" xfId="0" applyFont="1" applyFill="1" applyBorder="1" applyAlignment="1">
      <alignment wrapText="1"/>
    </xf>
    <xf numFmtId="0" fontId="24" fillId="0" borderId="11" xfId="0" applyFont="1" applyBorder="1" applyAlignment="1">
      <alignment horizontal="center" vertical="center"/>
    </xf>
    <xf numFmtId="0" fontId="24" fillId="0" borderId="11" xfId="0" applyFont="1" applyBorder="1" applyAlignment="1">
      <alignment wrapText="1"/>
    </xf>
    <xf numFmtId="0" fontId="28" fillId="0" borderId="11" xfId="0" applyFont="1" applyBorder="1" applyAlignment="1">
      <alignment horizontal="center"/>
    </xf>
    <xf numFmtId="0" fontId="24" fillId="0" borderId="11" xfId="0" applyFont="1" applyBorder="1"/>
    <xf numFmtId="0" fontId="18" fillId="26" borderId="10" xfId="0" applyFont="1" applyFill="1" applyBorder="1" applyAlignment="1">
      <alignment vertical="center" wrapText="1"/>
    </xf>
    <xf numFmtId="0" fontId="24" fillId="0" borderId="18" xfId="0" applyFont="1" applyBorder="1" applyAlignment="1">
      <alignment horizontal="center" vertical="center"/>
    </xf>
    <xf numFmtId="0" fontId="0" fillId="26" borderId="0" xfId="0" applyFill="1"/>
    <xf numFmtId="0" fontId="24" fillId="0" borderId="23" xfId="0" applyFont="1" applyFill="1" applyBorder="1" applyAlignment="1">
      <alignment vertical="center" wrapText="1"/>
    </xf>
    <xf numFmtId="0" fontId="24" fillId="0" borderId="24" xfId="0" applyFont="1" applyBorder="1" applyAlignment="1">
      <alignment wrapText="1"/>
    </xf>
    <xf numFmtId="0" fontId="24" fillId="0" borderId="12" xfId="0" applyFont="1" applyBorder="1"/>
    <xf numFmtId="0" fontId="24" fillId="0" borderId="12" xfId="0" applyFont="1" applyBorder="1" applyAlignment="1">
      <alignment vertical="top"/>
    </xf>
    <xf numFmtId="72" fontId="24" fillId="0" borderId="12" xfId="0" applyNumberFormat="1" applyFont="1" applyBorder="1" applyAlignment="1">
      <alignment horizontal="left" vertical="top"/>
    </xf>
    <xf numFmtId="0" fontId="24" fillId="0" borderId="19" xfId="0" applyFont="1" applyFill="1" applyBorder="1" applyAlignment="1">
      <alignment horizontal="left" vertical="top"/>
    </xf>
    <xf numFmtId="0" fontId="24" fillId="0" borderId="19" xfId="0" applyFont="1" applyFill="1" applyBorder="1" applyAlignment="1">
      <alignment vertical="top"/>
    </xf>
    <xf numFmtId="0" fontId="24" fillId="0" borderId="10" xfId="0" applyFont="1" applyBorder="1" applyAlignment="1">
      <alignment vertical="center"/>
    </xf>
    <xf numFmtId="0" fontId="20" fillId="0" borderId="0" xfId="0" applyFont="1"/>
    <xf numFmtId="0" fontId="24" fillId="26" borderId="10" xfId="0" applyFont="1" applyFill="1" applyBorder="1" applyAlignment="1">
      <alignment vertical="center"/>
    </xf>
    <xf numFmtId="0" fontId="24" fillId="26" borderId="10" xfId="0" applyFont="1" applyFill="1" applyBorder="1" applyAlignment="1">
      <alignment vertical="center" wrapText="1"/>
    </xf>
    <xf numFmtId="0" fontId="24" fillId="0" borderId="18" xfId="0" applyFont="1" applyBorder="1" applyAlignment="1">
      <alignment horizontal="left" vertical="center"/>
    </xf>
    <xf numFmtId="0" fontId="18" fillId="0" borderId="10" xfId="0" applyFont="1" applyBorder="1" applyAlignment="1">
      <alignment vertical="center" wrapText="1"/>
    </xf>
    <xf numFmtId="0" fontId="24" fillId="0" borderId="19" xfId="0" applyFont="1" applyFill="1" applyBorder="1" applyAlignment="1">
      <alignment horizontal="center" vertical="center"/>
    </xf>
    <xf numFmtId="0" fontId="24" fillId="0" borderId="25" xfId="0" applyFont="1" applyBorder="1" applyAlignment="1">
      <alignment vertical="center" wrapText="1"/>
    </xf>
    <xf numFmtId="0" fontId="28" fillId="0" borderId="19" xfId="0" applyFont="1" applyBorder="1" applyAlignment="1">
      <alignment horizontal="center" vertical="center"/>
    </xf>
    <xf numFmtId="0" fontId="0" fillId="0" borderId="19" xfId="0" applyBorder="1"/>
    <xf numFmtId="0" fontId="24" fillId="0" borderId="12" xfId="0" applyFont="1" applyFill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4" fillId="0" borderId="10" xfId="0" applyFont="1" applyBorder="1" applyAlignment="1">
      <alignment horizontal="left" vertical="center"/>
    </xf>
    <xf numFmtId="0" fontId="18" fillId="0" borderId="23" xfId="0" applyFont="1" applyBorder="1" applyAlignment="1">
      <alignment wrapText="1"/>
    </xf>
    <xf numFmtId="0" fontId="18" fillId="0" borderId="10" xfId="0" applyFont="1" applyBorder="1" applyAlignment="1">
      <alignment horizontal="left" vertical="center"/>
    </xf>
    <xf numFmtId="2" fontId="18" fillId="26" borderId="10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26" xfId="0" applyFont="1" applyBorder="1" applyAlignment="1">
      <alignment vertical="center" wrapText="1"/>
    </xf>
    <xf numFmtId="0" fontId="24" fillId="0" borderId="19" xfId="0" applyFont="1" applyBorder="1" applyAlignment="1">
      <alignment wrapText="1"/>
    </xf>
    <xf numFmtId="0" fontId="24" fillId="0" borderId="19" xfId="0" applyFont="1" applyBorder="1" applyAlignment="1">
      <alignment horizontal="left" vertical="center"/>
    </xf>
    <xf numFmtId="0" fontId="24" fillId="0" borderId="12" xfId="0" applyFont="1" applyBorder="1" applyAlignment="1">
      <alignment horizontal="left" vertical="top"/>
    </xf>
    <xf numFmtId="72" fontId="24" fillId="0" borderId="10" xfId="0" applyNumberFormat="1" applyFont="1" applyBorder="1" applyAlignment="1">
      <alignment vertical="top"/>
    </xf>
    <xf numFmtId="72" fontId="24" fillId="0" borderId="10" xfId="0" applyNumberFormat="1" applyFont="1" applyFill="1" applyBorder="1" applyAlignment="1">
      <alignment horizontal="left" vertical="top"/>
    </xf>
    <xf numFmtId="0" fontId="19" fillId="0" borderId="17" xfId="0" applyFont="1" applyBorder="1" applyAlignment="1">
      <alignment vertical="top"/>
    </xf>
    <xf numFmtId="59" fontId="18" fillId="0" borderId="20" xfId="0" applyNumberFormat="1" applyFont="1" applyBorder="1" applyAlignment="1">
      <alignment horizontal="center" vertical="center"/>
    </xf>
    <xf numFmtId="59" fontId="18" fillId="0" borderId="21" xfId="0" applyNumberFormat="1" applyFont="1" applyBorder="1" applyAlignment="1">
      <alignment horizontal="center" vertical="center"/>
    </xf>
    <xf numFmtId="59" fontId="18" fillId="0" borderId="17" xfId="0" applyNumberFormat="1" applyFont="1" applyBorder="1" applyAlignment="1">
      <alignment horizontal="center" vertical="center"/>
    </xf>
    <xf numFmtId="0" fontId="22" fillId="0" borderId="0" xfId="0" applyFont="1" applyBorder="1"/>
    <xf numFmtId="0" fontId="22" fillId="0" borderId="0" xfId="0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8" fillId="0" borderId="0" xfId="0" applyFont="1" applyBorder="1"/>
    <xf numFmtId="0" fontId="18" fillId="0" borderId="21" xfId="0" applyFont="1" applyBorder="1" applyAlignment="1">
      <alignment horizontal="justify" vertical="top"/>
    </xf>
    <xf numFmtId="0" fontId="18" fillId="0" borderId="20" xfId="0" applyFont="1" applyBorder="1" applyAlignment="1">
      <alignment horizontal="justify" vertical="top"/>
    </xf>
    <xf numFmtId="0" fontId="18" fillId="0" borderId="0" xfId="0" applyFont="1" applyAlignment="1">
      <alignment horizontal="center" vertical="top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J60"/>
  <sheetViews>
    <sheetView tabSelected="1" zoomScale="80" zoomScaleNormal="80" workbookViewId="0">
      <selection activeCell="G17" sqref="G17"/>
    </sheetView>
  </sheetViews>
  <sheetFormatPr defaultRowHeight="24.95" customHeight="1"/>
  <cols>
    <col min="1" max="1" width="7.7109375" customWidth="1"/>
    <col min="2" max="2" width="60.140625" style="12" customWidth="1"/>
    <col min="3" max="3" width="31.5703125" style="15" customWidth="1"/>
    <col min="4" max="4" width="0.5703125" hidden="1" customWidth="1"/>
    <col min="5" max="5" width="8.42578125" hidden="1" customWidth="1"/>
    <col min="6" max="6" width="22.7109375" customWidth="1"/>
    <col min="7" max="7" width="20" customWidth="1"/>
  </cols>
  <sheetData>
    <row r="1" spans="1:10" ht="24.95" customHeight="1">
      <c r="A1" s="154" t="s">
        <v>180</v>
      </c>
      <c r="B1" s="155"/>
      <c r="C1" s="156"/>
      <c r="D1" s="157"/>
      <c r="E1" s="157"/>
      <c r="F1" s="9"/>
      <c r="G1" s="9"/>
    </row>
    <row r="2" spans="1:10" ht="24.95" customHeight="1">
      <c r="A2" s="22" t="s">
        <v>0</v>
      </c>
      <c r="B2" s="23" t="s">
        <v>1</v>
      </c>
      <c r="C2" s="23" t="s">
        <v>2</v>
      </c>
      <c r="D2" s="24" t="s">
        <v>3</v>
      </c>
      <c r="E2" s="24" t="s">
        <v>8</v>
      </c>
      <c r="F2" s="24" t="s">
        <v>2</v>
      </c>
      <c r="G2" s="24" t="s">
        <v>43</v>
      </c>
    </row>
    <row r="3" spans="1:10" s="16" customFormat="1" ht="18.75">
      <c r="A3" s="33">
        <v>1</v>
      </c>
      <c r="B3" s="34" t="s">
        <v>160</v>
      </c>
      <c r="C3" s="34" t="s">
        <v>19</v>
      </c>
      <c r="D3" s="35" t="s">
        <v>9</v>
      </c>
      <c r="E3" s="36"/>
      <c r="F3" s="37" t="s">
        <v>19</v>
      </c>
      <c r="G3" s="37" t="s">
        <v>223</v>
      </c>
    </row>
    <row r="4" spans="1:10" s="16" customFormat="1" ht="18.75">
      <c r="A4" s="30"/>
      <c r="B4" s="28" t="s">
        <v>181</v>
      </c>
      <c r="C4" s="28" t="s">
        <v>37</v>
      </c>
      <c r="D4" s="38" t="s">
        <v>9</v>
      </c>
      <c r="E4" s="39"/>
      <c r="F4" s="32" t="s">
        <v>37</v>
      </c>
      <c r="G4" s="65" t="s">
        <v>223</v>
      </c>
    </row>
    <row r="5" spans="1:10" s="16" customFormat="1" ht="18.75">
      <c r="A5" s="30"/>
      <c r="B5" s="28" t="s">
        <v>83</v>
      </c>
      <c r="C5" s="28" t="s">
        <v>84</v>
      </c>
      <c r="D5" s="38"/>
      <c r="E5" s="39"/>
      <c r="F5" s="32" t="s">
        <v>84</v>
      </c>
      <c r="G5" s="32" t="s">
        <v>223</v>
      </c>
    </row>
    <row r="6" spans="1:10" s="16" customFormat="1" ht="18.75">
      <c r="A6" s="30"/>
      <c r="B6" s="28" t="s">
        <v>23</v>
      </c>
      <c r="C6" s="28" t="s">
        <v>37</v>
      </c>
      <c r="D6" s="39"/>
      <c r="E6" s="38" t="s">
        <v>9</v>
      </c>
      <c r="F6" s="32" t="s">
        <v>37</v>
      </c>
      <c r="G6" s="147" t="s">
        <v>223</v>
      </c>
    </row>
    <row r="7" spans="1:10" s="16" customFormat="1" ht="18.75">
      <c r="A7" s="30"/>
      <c r="B7" s="28" t="s">
        <v>30</v>
      </c>
      <c r="C7" s="28" t="s">
        <v>19</v>
      </c>
      <c r="D7" s="38" t="s">
        <v>9</v>
      </c>
      <c r="E7" s="38"/>
      <c r="F7" s="32" t="s">
        <v>19</v>
      </c>
      <c r="G7" s="147" t="s">
        <v>223</v>
      </c>
    </row>
    <row r="8" spans="1:10" s="16" customFormat="1" ht="18.75">
      <c r="A8" s="30"/>
      <c r="B8" s="28" t="s">
        <v>191</v>
      </c>
      <c r="C8" s="28" t="s">
        <v>19</v>
      </c>
      <c r="D8" s="38"/>
      <c r="E8" s="38"/>
      <c r="F8" s="32" t="s">
        <v>192</v>
      </c>
      <c r="G8" s="63" t="s">
        <v>225</v>
      </c>
    </row>
    <row r="9" spans="1:10" s="16" customFormat="1" ht="18.75">
      <c r="A9" s="30"/>
      <c r="B9" s="28" t="s">
        <v>109</v>
      </c>
      <c r="C9" s="28" t="s">
        <v>55</v>
      </c>
      <c r="D9" s="38"/>
      <c r="E9" s="38"/>
      <c r="F9" s="32" t="s">
        <v>56</v>
      </c>
      <c r="G9" s="63" t="s">
        <v>224</v>
      </c>
    </row>
    <row r="10" spans="1:10" s="16" customFormat="1" ht="18.75">
      <c r="A10" s="40">
        <v>2</v>
      </c>
      <c r="B10" s="28" t="s">
        <v>110</v>
      </c>
      <c r="C10" s="28" t="s">
        <v>55</v>
      </c>
      <c r="D10" s="38" t="s">
        <v>9</v>
      </c>
      <c r="E10" s="38" t="s">
        <v>9</v>
      </c>
      <c r="F10" s="30" t="s">
        <v>56</v>
      </c>
      <c r="G10" s="32" t="s">
        <v>226</v>
      </c>
    </row>
    <row r="11" spans="1:10" s="16" customFormat="1" ht="18.75">
      <c r="A11" s="30"/>
      <c r="B11" s="41" t="s">
        <v>41</v>
      </c>
      <c r="C11" s="28" t="s">
        <v>4</v>
      </c>
      <c r="D11" s="30"/>
      <c r="E11" s="38" t="s">
        <v>9</v>
      </c>
      <c r="F11" s="30" t="s">
        <v>57</v>
      </c>
      <c r="G11" s="32" t="s">
        <v>226</v>
      </c>
    </row>
    <row r="12" spans="1:10" s="16" customFormat="1" ht="37.5">
      <c r="A12" s="30"/>
      <c r="B12" s="41" t="s">
        <v>40</v>
      </c>
      <c r="C12" s="28" t="s">
        <v>4</v>
      </c>
      <c r="D12" s="30"/>
      <c r="E12" s="38" t="s">
        <v>9</v>
      </c>
      <c r="F12" s="30" t="s">
        <v>57</v>
      </c>
      <c r="G12" s="148" t="s">
        <v>226</v>
      </c>
    </row>
    <row r="13" spans="1:10" s="16" customFormat="1" ht="18.75">
      <c r="A13" s="30"/>
      <c r="B13" s="41" t="s">
        <v>39</v>
      </c>
      <c r="C13" s="28" t="s">
        <v>4</v>
      </c>
      <c r="D13" s="30"/>
      <c r="E13" s="38" t="s">
        <v>9</v>
      </c>
      <c r="F13" s="30" t="s">
        <v>57</v>
      </c>
      <c r="G13" s="32" t="s">
        <v>226</v>
      </c>
      <c r="J13" s="17"/>
    </row>
    <row r="14" spans="1:10" s="16" customFormat="1" ht="18.75">
      <c r="A14" s="30"/>
      <c r="B14" s="41" t="s">
        <v>18</v>
      </c>
      <c r="C14" s="28" t="s">
        <v>19</v>
      </c>
      <c r="D14" s="38"/>
      <c r="E14" s="38" t="s">
        <v>9</v>
      </c>
      <c r="F14" s="30" t="s">
        <v>58</v>
      </c>
      <c r="G14" s="32" t="s">
        <v>159</v>
      </c>
      <c r="J14" s="17"/>
    </row>
    <row r="15" spans="1:10" s="16" customFormat="1" ht="18.75">
      <c r="A15" s="30"/>
      <c r="B15" s="41" t="s">
        <v>20</v>
      </c>
      <c r="C15" s="28" t="s">
        <v>21</v>
      </c>
      <c r="D15" s="38"/>
      <c r="E15" s="38" t="s">
        <v>9</v>
      </c>
      <c r="F15" s="30" t="s">
        <v>14</v>
      </c>
      <c r="G15" s="63" t="s">
        <v>175</v>
      </c>
      <c r="J15" s="17"/>
    </row>
    <row r="16" spans="1:10" s="16" customFormat="1" ht="18.75">
      <c r="A16" s="30"/>
      <c r="B16" s="41" t="s">
        <v>17</v>
      </c>
      <c r="C16" s="28" t="s">
        <v>61</v>
      </c>
      <c r="D16" s="30"/>
      <c r="E16" s="38" t="s">
        <v>9</v>
      </c>
      <c r="F16" s="30" t="s">
        <v>44</v>
      </c>
      <c r="G16" s="63" t="s">
        <v>176</v>
      </c>
    </row>
    <row r="17" spans="1:7" s="16" customFormat="1" ht="18.75">
      <c r="A17" s="30"/>
      <c r="B17" s="41" t="s">
        <v>85</v>
      </c>
      <c r="C17" s="28" t="s">
        <v>62</v>
      </c>
      <c r="D17" s="38" t="s">
        <v>9</v>
      </c>
      <c r="E17" s="38" t="s">
        <v>9</v>
      </c>
      <c r="F17" s="30" t="s">
        <v>44</v>
      </c>
      <c r="G17" s="32" t="s">
        <v>175</v>
      </c>
    </row>
    <row r="18" spans="1:7" s="16" customFormat="1" ht="18.75">
      <c r="A18" s="62">
        <v>3</v>
      </c>
      <c r="B18" s="42" t="s">
        <v>29</v>
      </c>
      <c r="C18" s="28"/>
      <c r="D18" s="38"/>
      <c r="E18" s="38"/>
      <c r="F18" s="43"/>
      <c r="G18" s="64"/>
    </row>
    <row r="19" spans="1:7" s="16" customFormat="1" ht="37.5">
      <c r="A19" s="40"/>
      <c r="B19" s="41" t="s">
        <v>10</v>
      </c>
      <c r="C19" s="28" t="s">
        <v>60</v>
      </c>
      <c r="D19" s="38" t="s">
        <v>9</v>
      </c>
      <c r="E19" s="30"/>
      <c r="F19" s="30" t="s">
        <v>193</v>
      </c>
      <c r="G19" s="32" t="s">
        <v>176</v>
      </c>
    </row>
    <row r="20" spans="1:7" s="16" customFormat="1" ht="18.75">
      <c r="A20" s="30"/>
      <c r="B20" s="41" t="s">
        <v>11</v>
      </c>
      <c r="C20" s="28" t="s">
        <v>14</v>
      </c>
      <c r="D20" s="30"/>
      <c r="E20" s="38" t="s">
        <v>9</v>
      </c>
      <c r="F20" s="30" t="s">
        <v>174</v>
      </c>
      <c r="G20" s="32" t="s">
        <v>175</v>
      </c>
    </row>
    <row r="21" spans="1:7" s="16" customFormat="1" ht="18.75">
      <c r="A21" s="30"/>
      <c r="B21" s="41" t="s">
        <v>12</v>
      </c>
      <c r="C21" s="28" t="s">
        <v>14</v>
      </c>
      <c r="D21" s="30"/>
      <c r="E21" s="38" t="s">
        <v>9</v>
      </c>
      <c r="F21" s="30" t="s">
        <v>174</v>
      </c>
      <c r="G21" s="32" t="s">
        <v>175</v>
      </c>
    </row>
    <row r="22" spans="1:7" s="16" customFormat="1" ht="18.75">
      <c r="A22" s="44"/>
      <c r="B22" s="45" t="s">
        <v>13</v>
      </c>
      <c r="C22" s="46" t="s">
        <v>14</v>
      </c>
      <c r="D22" s="44"/>
      <c r="E22" s="47" t="s">
        <v>9</v>
      </c>
      <c r="F22" s="30" t="s">
        <v>174</v>
      </c>
      <c r="G22" s="65" t="s">
        <v>175</v>
      </c>
    </row>
    <row r="23" spans="1:7" s="16" customFormat="1" ht="18.75">
      <c r="A23" s="43"/>
      <c r="B23" s="41" t="s">
        <v>15</v>
      </c>
      <c r="C23" s="28" t="s">
        <v>14</v>
      </c>
      <c r="D23" s="43"/>
      <c r="E23" s="38" t="s">
        <v>9</v>
      </c>
      <c r="F23" s="30" t="s">
        <v>174</v>
      </c>
      <c r="G23" s="63" t="s">
        <v>175</v>
      </c>
    </row>
    <row r="24" spans="1:7" s="16" customFormat="1" ht="16.5" customHeight="1">
      <c r="A24" s="62">
        <v>4</v>
      </c>
      <c r="B24" s="42" t="s">
        <v>218</v>
      </c>
      <c r="C24" s="28"/>
      <c r="D24" s="43"/>
      <c r="E24" s="38"/>
      <c r="F24" s="30"/>
      <c r="G24" s="32"/>
    </row>
    <row r="25" spans="1:7" s="16" customFormat="1" ht="26.25" customHeight="1">
      <c r="A25" s="31"/>
      <c r="B25" s="41" t="s">
        <v>177</v>
      </c>
      <c r="C25" s="28" t="s">
        <v>229</v>
      </c>
      <c r="D25" s="38" t="s">
        <v>9</v>
      </c>
      <c r="E25" s="43"/>
      <c r="F25" s="30" t="s">
        <v>59</v>
      </c>
      <c r="G25" s="32" t="s">
        <v>176</v>
      </c>
    </row>
    <row r="26" spans="1:7" s="16" customFormat="1" ht="19.5" customHeight="1">
      <c r="A26" s="43"/>
      <c r="B26" s="41" t="s">
        <v>16</v>
      </c>
      <c r="C26" s="28" t="s">
        <v>14</v>
      </c>
      <c r="D26" s="43"/>
      <c r="E26" s="38" t="s">
        <v>9</v>
      </c>
      <c r="F26" s="30" t="s">
        <v>59</v>
      </c>
      <c r="G26" s="63" t="s">
        <v>179</v>
      </c>
    </row>
    <row r="27" spans="1:7" s="16" customFormat="1" ht="66.75" customHeight="1">
      <c r="A27" s="43"/>
      <c r="B27" s="41" t="s">
        <v>63</v>
      </c>
      <c r="C27" s="28" t="s">
        <v>14</v>
      </c>
      <c r="D27" s="43"/>
      <c r="E27" s="38"/>
      <c r="F27" s="30" t="s">
        <v>59</v>
      </c>
      <c r="G27" s="63" t="s">
        <v>179</v>
      </c>
    </row>
    <row r="28" spans="1:7" s="16" customFormat="1" ht="38.25" customHeight="1">
      <c r="A28" s="51"/>
      <c r="B28" s="52" t="s">
        <v>178</v>
      </c>
      <c r="C28" s="53"/>
      <c r="D28" s="51"/>
      <c r="E28" s="54"/>
      <c r="F28" s="123" t="s">
        <v>59</v>
      </c>
      <c r="G28" s="124" t="s">
        <v>176</v>
      </c>
    </row>
    <row r="29" spans="1:7" s="16" customFormat="1" ht="18.75">
      <c r="A29" s="40">
        <v>5</v>
      </c>
      <c r="B29" s="42" t="s">
        <v>28</v>
      </c>
      <c r="C29" s="49"/>
      <c r="D29" s="43"/>
      <c r="E29" s="43"/>
      <c r="F29" s="30"/>
      <c r="G29" s="32"/>
    </row>
    <row r="30" spans="1:7" s="16" customFormat="1" ht="37.5">
      <c r="A30" s="31"/>
      <c r="B30" s="41" t="s">
        <v>183</v>
      </c>
      <c r="C30" s="28" t="s">
        <v>60</v>
      </c>
      <c r="D30" s="38" t="s">
        <v>9</v>
      </c>
      <c r="E30" s="43"/>
      <c r="F30" s="30" t="s">
        <v>182</v>
      </c>
      <c r="G30" s="32" t="s">
        <v>179</v>
      </c>
    </row>
    <row r="31" spans="1:7" s="16" customFormat="1" ht="18.75">
      <c r="A31" s="30"/>
      <c r="B31" s="41" t="s">
        <v>16</v>
      </c>
      <c r="C31" s="28" t="s">
        <v>14</v>
      </c>
      <c r="D31" s="43"/>
      <c r="E31" s="38" t="s">
        <v>9</v>
      </c>
      <c r="F31" s="30" t="s">
        <v>182</v>
      </c>
      <c r="G31" s="32" t="s">
        <v>179</v>
      </c>
    </row>
    <row r="32" spans="1:7" s="16" customFormat="1" ht="18.75">
      <c r="A32" s="30"/>
      <c r="B32" s="41" t="s">
        <v>64</v>
      </c>
      <c r="C32" s="28" t="s">
        <v>14</v>
      </c>
      <c r="D32" s="43"/>
      <c r="E32" s="38" t="s">
        <v>9</v>
      </c>
      <c r="F32" s="30" t="s">
        <v>182</v>
      </c>
      <c r="G32" s="32" t="s">
        <v>179</v>
      </c>
    </row>
    <row r="33" spans="1:7" s="16" customFormat="1" ht="37.5">
      <c r="A33" s="31"/>
      <c r="B33" s="41" t="s">
        <v>67</v>
      </c>
      <c r="C33" s="28" t="s">
        <v>65</v>
      </c>
      <c r="D33" s="43"/>
      <c r="E33" s="38" t="s">
        <v>9</v>
      </c>
      <c r="F33" s="30" t="s">
        <v>66</v>
      </c>
      <c r="G33" s="32" t="s">
        <v>159</v>
      </c>
    </row>
    <row r="34" spans="1:7" s="16" customFormat="1" ht="18.75">
      <c r="A34" s="40">
        <v>6</v>
      </c>
      <c r="B34" s="42" t="s">
        <v>22</v>
      </c>
      <c r="C34" s="49"/>
      <c r="D34" s="43"/>
      <c r="E34" s="43"/>
      <c r="F34" s="30"/>
      <c r="G34" s="32"/>
    </row>
    <row r="35" spans="1:7" s="16" customFormat="1" ht="37.5">
      <c r="A35" s="31"/>
      <c r="B35" s="41" t="s">
        <v>42</v>
      </c>
      <c r="C35" s="28" t="s">
        <v>69</v>
      </c>
      <c r="D35" s="30"/>
      <c r="E35" s="30"/>
      <c r="F35" s="30" t="s">
        <v>68</v>
      </c>
      <c r="G35" s="149" t="s">
        <v>226</v>
      </c>
    </row>
    <row r="36" spans="1:7" s="16" customFormat="1" ht="18.75">
      <c r="A36" s="30"/>
      <c r="B36" s="41" t="s">
        <v>5</v>
      </c>
      <c r="C36" s="28" t="s">
        <v>69</v>
      </c>
      <c r="D36" s="30"/>
      <c r="E36" s="38" t="s">
        <v>9</v>
      </c>
      <c r="F36" s="30" t="s">
        <v>68</v>
      </c>
      <c r="G36" s="57" t="s">
        <v>227</v>
      </c>
    </row>
    <row r="37" spans="1:7" s="16" customFormat="1" ht="18.75">
      <c r="A37" s="30"/>
      <c r="B37" s="41" t="s">
        <v>7</v>
      </c>
      <c r="C37" s="28" t="s">
        <v>69</v>
      </c>
      <c r="D37" s="30"/>
      <c r="E37" s="38" t="s">
        <v>9</v>
      </c>
      <c r="F37" s="30" t="s">
        <v>68</v>
      </c>
      <c r="G37" s="57" t="s">
        <v>227</v>
      </c>
    </row>
    <row r="38" spans="1:7" s="16" customFormat="1" ht="18.75">
      <c r="A38" s="30"/>
      <c r="B38" s="41" t="s">
        <v>6</v>
      </c>
      <c r="C38" s="28" t="s">
        <v>69</v>
      </c>
      <c r="D38" s="30"/>
      <c r="E38" s="38" t="s">
        <v>9</v>
      </c>
      <c r="F38" s="30" t="s">
        <v>68</v>
      </c>
      <c r="G38" s="57" t="s">
        <v>227</v>
      </c>
    </row>
    <row r="39" spans="1:7" s="16" customFormat="1" ht="18.75">
      <c r="A39" s="43"/>
      <c r="B39" s="41" t="s">
        <v>25</v>
      </c>
      <c r="C39" s="28" t="s">
        <v>69</v>
      </c>
      <c r="D39" s="43"/>
      <c r="E39" s="38" t="s">
        <v>9</v>
      </c>
      <c r="F39" s="30" t="s">
        <v>68</v>
      </c>
      <c r="G39" s="57" t="s">
        <v>227</v>
      </c>
    </row>
    <row r="40" spans="1:7" s="16" customFormat="1" ht="18.75">
      <c r="A40" s="43"/>
      <c r="B40" s="41" t="s">
        <v>24</v>
      </c>
      <c r="C40" s="28" t="s">
        <v>69</v>
      </c>
      <c r="D40" s="43"/>
      <c r="E40" s="38" t="s">
        <v>9</v>
      </c>
      <c r="F40" s="30" t="s">
        <v>68</v>
      </c>
      <c r="G40" s="57" t="s">
        <v>227</v>
      </c>
    </row>
    <row r="41" spans="1:7" s="16" customFormat="1" ht="37.5">
      <c r="A41" s="44"/>
      <c r="B41" s="45" t="s">
        <v>26</v>
      </c>
      <c r="C41" s="46" t="s">
        <v>14</v>
      </c>
      <c r="D41" s="44"/>
      <c r="E41" s="47" t="s">
        <v>9</v>
      </c>
      <c r="F41" s="48" t="s">
        <v>14</v>
      </c>
      <c r="G41" s="57" t="s">
        <v>227</v>
      </c>
    </row>
    <row r="42" spans="1:7" s="16" customFormat="1" ht="18.75">
      <c r="A42" s="43"/>
      <c r="B42" s="41" t="s">
        <v>27</v>
      </c>
      <c r="C42" s="28" t="s">
        <v>14</v>
      </c>
      <c r="D42" s="43"/>
      <c r="E42" s="38" t="s">
        <v>9</v>
      </c>
      <c r="F42" s="30" t="s">
        <v>14</v>
      </c>
      <c r="G42" s="57" t="s">
        <v>176</v>
      </c>
    </row>
    <row r="43" spans="1:7" s="16" customFormat="1" ht="18.75">
      <c r="A43" s="40">
        <v>7</v>
      </c>
      <c r="B43" s="41" t="s">
        <v>32</v>
      </c>
      <c r="C43" s="28" t="s">
        <v>19</v>
      </c>
      <c r="D43" s="38" t="s">
        <v>9</v>
      </c>
      <c r="E43" s="43"/>
      <c r="F43" s="30" t="s">
        <v>19</v>
      </c>
      <c r="G43" s="50" t="s">
        <v>159</v>
      </c>
    </row>
    <row r="44" spans="1:7" s="16" customFormat="1" ht="18.75">
      <c r="A44" s="40">
        <v>8</v>
      </c>
      <c r="B44" s="41" t="s">
        <v>31</v>
      </c>
      <c r="C44" s="28" t="s">
        <v>108</v>
      </c>
      <c r="D44" s="43"/>
      <c r="E44" s="38" t="s">
        <v>9</v>
      </c>
      <c r="F44" s="30"/>
      <c r="G44" s="56" t="s">
        <v>179</v>
      </c>
    </row>
    <row r="45" spans="1:7" s="16" customFormat="1" ht="37.5">
      <c r="A45" s="40">
        <v>9</v>
      </c>
      <c r="B45" s="41" t="s">
        <v>217</v>
      </c>
      <c r="C45" s="28" t="s">
        <v>33</v>
      </c>
      <c r="D45" s="43"/>
      <c r="E45" s="38" t="s">
        <v>9</v>
      </c>
      <c r="F45" s="30" t="s">
        <v>45</v>
      </c>
      <c r="G45" s="30" t="s">
        <v>159</v>
      </c>
    </row>
    <row r="46" spans="1:7" s="16" customFormat="1" ht="37.5">
      <c r="A46" s="40">
        <v>10</v>
      </c>
      <c r="B46" s="41" t="s">
        <v>216</v>
      </c>
      <c r="C46" s="28" t="s">
        <v>87</v>
      </c>
      <c r="D46" s="43"/>
      <c r="E46" s="38"/>
      <c r="F46" s="30" t="s">
        <v>184</v>
      </c>
      <c r="G46" s="30" t="s">
        <v>185</v>
      </c>
    </row>
    <row r="47" spans="1:7" s="16" customFormat="1" ht="18.75">
      <c r="A47" s="40">
        <v>11</v>
      </c>
      <c r="B47" s="41" t="s">
        <v>34</v>
      </c>
      <c r="C47" s="49"/>
      <c r="D47" s="43"/>
      <c r="E47" s="43"/>
      <c r="F47" s="30"/>
      <c r="G47" s="30"/>
    </row>
    <row r="48" spans="1:7" s="16" customFormat="1" ht="18.75">
      <c r="A48" s="43"/>
      <c r="B48" s="41" t="s">
        <v>35</v>
      </c>
      <c r="C48" s="28" t="s">
        <v>38</v>
      </c>
      <c r="D48" s="43"/>
      <c r="E48" s="38" t="s">
        <v>9</v>
      </c>
      <c r="F48" s="50" t="s">
        <v>70</v>
      </c>
      <c r="G48" s="50" t="s">
        <v>179</v>
      </c>
    </row>
    <row r="49" spans="1:7" s="16" customFormat="1" ht="18.75">
      <c r="A49" s="44"/>
      <c r="B49" s="45" t="s">
        <v>36</v>
      </c>
      <c r="C49" s="46" t="s">
        <v>19</v>
      </c>
      <c r="D49" s="47" t="s">
        <v>9</v>
      </c>
      <c r="E49" s="44"/>
      <c r="F49" s="125" t="s">
        <v>111</v>
      </c>
      <c r="G49" s="126" t="s">
        <v>175</v>
      </c>
    </row>
    <row r="50" spans="1:7" s="16" customFormat="1" ht="18.75">
      <c r="A50" s="40">
        <v>12</v>
      </c>
      <c r="B50" s="41" t="s">
        <v>75</v>
      </c>
      <c r="C50" s="28" t="s">
        <v>71</v>
      </c>
      <c r="D50" s="38" t="s">
        <v>9</v>
      </c>
      <c r="E50" s="43"/>
      <c r="F50" s="50" t="s">
        <v>105</v>
      </c>
      <c r="G50" s="50" t="s">
        <v>175</v>
      </c>
    </row>
    <row r="51" spans="1:7" s="16" customFormat="1" ht="18.75">
      <c r="A51" s="66"/>
      <c r="B51" s="52" t="s">
        <v>190</v>
      </c>
      <c r="C51" s="53"/>
      <c r="D51" s="54"/>
      <c r="E51" s="51"/>
      <c r="F51" s="55" t="s">
        <v>106</v>
      </c>
      <c r="G51" s="55" t="s">
        <v>186</v>
      </c>
    </row>
    <row r="52" spans="1:7" s="16" customFormat="1" ht="30.75" customHeight="1">
      <c r="A52" s="40">
        <v>13</v>
      </c>
      <c r="B52" s="41" t="s">
        <v>76</v>
      </c>
      <c r="C52" s="28" t="s">
        <v>72</v>
      </c>
      <c r="D52" s="43"/>
      <c r="E52" s="38" t="s">
        <v>9</v>
      </c>
      <c r="F52" s="50" t="s">
        <v>107</v>
      </c>
      <c r="G52" s="50" t="s">
        <v>179</v>
      </c>
    </row>
    <row r="53" spans="1:7" s="16" customFormat="1" ht="18.75">
      <c r="A53" s="40">
        <v>14</v>
      </c>
      <c r="B53" s="41" t="s">
        <v>73</v>
      </c>
      <c r="C53" s="28" t="s">
        <v>69</v>
      </c>
      <c r="D53" s="43"/>
      <c r="E53" s="43"/>
      <c r="F53" s="30" t="s">
        <v>68</v>
      </c>
      <c r="G53" s="50" t="s">
        <v>179</v>
      </c>
    </row>
    <row r="54" spans="1:7" ht="38.25" customHeight="1">
      <c r="A54" s="40">
        <v>15</v>
      </c>
      <c r="B54" s="41" t="s">
        <v>187</v>
      </c>
      <c r="C54" s="28" t="s">
        <v>74</v>
      </c>
      <c r="D54" s="58"/>
      <c r="E54" s="58"/>
      <c r="F54" s="32" t="s">
        <v>188</v>
      </c>
      <c r="G54" s="127" t="s">
        <v>175</v>
      </c>
    </row>
    <row r="55" spans="1:7" ht="24.95" customHeight="1">
      <c r="A55" s="73">
        <v>16</v>
      </c>
      <c r="B55" s="74" t="s">
        <v>86</v>
      </c>
      <c r="C55" s="75" t="s">
        <v>87</v>
      </c>
      <c r="D55" s="29"/>
      <c r="E55" s="29"/>
      <c r="F55" s="29" t="s">
        <v>88</v>
      </c>
      <c r="G55" s="29" t="s">
        <v>189</v>
      </c>
    </row>
    <row r="56" spans="1:7" ht="24.95" customHeight="1">
      <c r="A56" s="59"/>
      <c r="B56" s="60"/>
      <c r="C56" s="61"/>
      <c r="D56" s="59"/>
      <c r="E56" s="59"/>
      <c r="F56" s="59"/>
      <c r="G56" s="59"/>
    </row>
    <row r="57" spans="1:7" ht="24.95" customHeight="1">
      <c r="A57" s="8"/>
      <c r="B57" s="10"/>
      <c r="C57" s="13"/>
      <c r="D57" s="5"/>
      <c r="E57" s="4"/>
    </row>
    <row r="58" spans="1:7" ht="24.95" customHeight="1">
      <c r="A58" s="9"/>
      <c r="B58" s="11"/>
      <c r="C58" s="14"/>
      <c r="D58" s="6"/>
      <c r="E58" s="2"/>
    </row>
    <row r="59" spans="1:7" ht="24.95" customHeight="1">
      <c r="A59" s="9"/>
      <c r="B59" s="11"/>
      <c r="C59" s="14"/>
      <c r="D59" s="6"/>
      <c r="E59" s="2"/>
    </row>
    <row r="60" spans="1:7" ht="24.95" customHeight="1">
      <c r="A60" s="9"/>
      <c r="B60" s="11"/>
      <c r="C60" s="14"/>
      <c r="D60" s="7"/>
      <c r="E60" s="3"/>
    </row>
  </sheetData>
  <pageMargins left="0.25" right="0.39" top="0.32" bottom="0.31" header="0.32" footer="0.71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E10"/>
  <sheetViews>
    <sheetView workbookViewId="0">
      <selection activeCell="B4" sqref="B4"/>
    </sheetView>
  </sheetViews>
  <sheetFormatPr defaultRowHeight="12.75"/>
  <cols>
    <col min="1" max="1" width="9.140625" style="16"/>
    <col min="2" max="2" width="26.5703125" style="16" customWidth="1"/>
    <col min="3" max="3" width="38" style="16" customWidth="1"/>
    <col min="4" max="4" width="27.28515625" style="16" customWidth="1"/>
    <col min="5" max="5" width="25.140625" style="16" customWidth="1"/>
    <col min="6" max="16384" width="9.140625" style="16"/>
  </cols>
  <sheetData>
    <row r="1" spans="1:5" ht="23.25">
      <c r="B1" s="160" t="s">
        <v>196</v>
      </c>
      <c r="C1" s="160"/>
      <c r="D1" s="160"/>
      <c r="E1" s="160"/>
    </row>
    <row r="2" spans="1:5" ht="21">
      <c r="B2" s="18" t="s">
        <v>46</v>
      </c>
    </row>
    <row r="3" spans="1:5" ht="21">
      <c r="A3" s="150" t="s">
        <v>0</v>
      </c>
      <c r="B3" s="21" t="s">
        <v>47</v>
      </c>
      <c r="C3" s="21" t="s">
        <v>48</v>
      </c>
      <c r="D3" s="21" t="s">
        <v>49</v>
      </c>
      <c r="E3" s="21" t="s">
        <v>50</v>
      </c>
    </row>
    <row r="4" spans="1:5" ht="42">
      <c r="A4" s="151">
        <v>1</v>
      </c>
      <c r="B4" s="70" t="s">
        <v>172</v>
      </c>
      <c r="C4" s="19" t="s">
        <v>77</v>
      </c>
      <c r="D4" s="20" t="s">
        <v>78</v>
      </c>
      <c r="E4" s="20"/>
    </row>
    <row r="5" spans="1:5" ht="105">
      <c r="A5" s="153">
        <v>2</v>
      </c>
      <c r="B5" s="19" t="s">
        <v>220</v>
      </c>
      <c r="C5" s="19" t="s">
        <v>173</v>
      </c>
      <c r="D5" s="20" t="s">
        <v>19</v>
      </c>
      <c r="E5" s="67" t="s">
        <v>82</v>
      </c>
    </row>
    <row r="6" spans="1:5" ht="51" customHeight="1">
      <c r="A6" s="153">
        <v>3</v>
      </c>
      <c r="B6" s="68" t="s">
        <v>228</v>
      </c>
      <c r="C6" s="20" t="s">
        <v>54</v>
      </c>
      <c r="D6" s="20" t="s">
        <v>19</v>
      </c>
      <c r="E6" s="20"/>
    </row>
    <row r="7" spans="1:5" ht="21">
      <c r="A7" s="151">
        <v>4</v>
      </c>
      <c r="B7" s="79" t="s">
        <v>222</v>
      </c>
      <c r="C7" s="159" t="s">
        <v>80</v>
      </c>
      <c r="D7" s="20" t="s">
        <v>79</v>
      </c>
      <c r="E7" s="71"/>
    </row>
    <row r="8" spans="1:5" ht="42">
      <c r="A8" s="152">
        <v>5</v>
      </c>
      <c r="B8" s="72"/>
      <c r="C8" s="158" t="s">
        <v>194</v>
      </c>
      <c r="D8" s="20" t="s">
        <v>51</v>
      </c>
      <c r="E8" s="20"/>
    </row>
    <row r="9" spans="1:5" ht="42">
      <c r="A9" s="153">
        <v>6</v>
      </c>
      <c r="B9" s="69" t="s">
        <v>221</v>
      </c>
      <c r="C9" s="20" t="s">
        <v>81</v>
      </c>
      <c r="D9" s="20" t="s">
        <v>52</v>
      </c>
      <c r="E9" s="20"/>
    </row>
    <row r="10" spans="1:5" ht="60.75" customHeight="1">
      <c r="A10" s="152">
        <v>7</v>
      </c>
      <c r="B10" s="70" t="s">
        <v>195</v>
      </c>
      <c r="C10" s="20" t="s">
        <v>53</v>
      </c>
      <c r="D10" s="20" t="s">
        <v>52</v>
      </c>
      <c r="E10" s="20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A13" sqref="A13"/>
    </sheetView>
  </sheetViews>
  <sheetFormatPr defaultRowHeight="24.95" customHeight="1"/>
  <cols>
    <col min="1" max="1" width="29.5703125" customWidth="1"/>
    <col min="2" max="2" width="21.5703125" customWidth="1"/>
    <col min="3" max="3" width="23" customWidth="1"/>
    <col min="4" max="4" width="21.7109375" customWidth="1"/>
    <col min="5" max="5" width="22.85546875" customWidth="1"/>
  </cols>
  <sheetData>
    <row r="1" spans="1:5" ht="24.95" customHeight="1">
      <c r="A1" s="76" t="s">
        <v>89</v>
      </c>
      <c r="B1" s="76"/>
      <c r="C1" s="76"/>
      <c r="D1" s="76"/>
      <c r="E1" s="76"/>
    </row>
    <row r="2" spans="1:5" ht="63" customHeight="1">
      <c r="A2" s="77" t="s">
        <v>90</v>
      </c>
      <c r="B2" s="77" t="s">
        <v>91</v>
      </c>
      <c r="C2" s="77" t="s">
        <v>92</v>
      </c>
      <c r="D2" s="77" t="s">
        <v>93</v>
      </c>
      <c r="E2" s="78" t="s">
        <v>94</v>
      </c>
    </row>
    <row r="3" spans="1:5" ht="24.95" customHeight="1">
      <c r="A3" s="80" t="s">
        <v>95</v>
      </c>
      <c r="B3" s="81" t="s">
        <v>102</v>
      </c>
      <c r="C3" s="81" t="s">
        <v>102</v>
      </c>
      <c r="D3" s="81" t="s">
        <v>102</v>
      </c>
      <c r="E3" s="81" t="s">
        <v>102</v>
      </c>
    </row>
    <row r="4" spans="1:5" ht="24.95" customHeight="1">
      <c r="A4" s="82" t="s">
        <v>96</v>
      </c>
      <c r="B4" s="83" t="s">
        <v>102</v>
      </c>
      <c r="C4" s="83" t="s">
        <v>102</v>
      </c>
      <c r="D4" s="83" t="s">
        <v>102</v>
      </c>
      <c r="E4" s="83" t="s">
        <v>102</v>
      </c>
    </row>
    <row r="5" spans="1:5" ht="24.95" customHeight="1">
      <c r="A5" s="82" t="s">
        <v>97</v>
      </c>
      <c r="B5" s="83" t="s">
        <v>102</v>
      </c>
      <c r="C5" s="83" t="s">
        <v>102</v>
      </c>
      <c r="D5" s="83" t="s">
        <v>102</v>
      </c>
      <c r="E5" s="83" t="s">
        <v>102</v>
      </c>
    </row>
    <row r="6" spans="1:5" ht="24.95" customHeight="1">
      <c r="A6" s="82" t="s">
        <v>104</v>
      </c>
      <c r="B6" s="83" t="s">
        <v>102</v>
      </c>
      <c r="C6" s="83" t="s">
        <v>102</v>
      </c>
      <c r="D6" s="83" t="s">
        <v>102</v>
      </c>
      <c r="E6" s="83" t="s">
        <v>102</v>
      </c>
    </row>
    <row r="7" spans="1:5" ht="24.95" customHeight="1">
      <c r="A7" s="82" t="s">
        <v>29</v>
      </c>
      <c r="B7" s="83" t="s">
        <v>102</v>
      </c>
      <c r="C7" s="83"/>
      <c r="D7" s="83" t="s">
        <v>102</v>
      </c>
      <c r="E7" s="84"/>
    </row>
    <row r="8" spans="1:5" ht="24.95" customHeight="1">
      <c r="A8" s="82" t="s">
        <v>98</v>
      </c>
      <c r="B8" s="83" t="s">
        <v>102</v>
      </c>
      <c r="C8" s="83"/>
      <c r="D8" s="83" t="s">
        <v>102</v>
      </c>
      <c r="E8" s="84"/>
    </row>
    <row r="9" spans="1:5" ht="24.95" customHeight="1">
      <c r="A9" s="82" t="s">
        <v>99</v>
      </c>
      <c r="B9" s="83" t="s">
        <v>102</v>
      </c>
      <c r="C9" s="83" t="s">
        <v>102</v>
      </c>
      <c r="D9" s="83" t="s">
        <v>102</v>
      </c>
      <c r="E9" s="84"/>
    </row>
    <row r="10" spans="1:5" ht="24.95" customHeight="1">
      <c r="A10" s="82" t="s">
        <v>103</v>
      </c>
      <c r="B10" s="83"/>
      <c r="C10" s="83"/>
      <c r="D10" s="83" t="s">
        <v>102</v>
      </c>
      <c r="E10" s="84"/>
    </row>
    <row r="11" spans="1:5" ht="24.95" customHeight="1">
      <c r="A11" s="82" t="s">
        <v>100</v>
      </c>
      <c r="B11" s="83" t="s">
        <v>102</v>
      </c>
      <c r="C11" s="83" t="s">
        <v>102</v>
      </c>
      <c r="D11" s="83" t="s">
        <v>102</v>
      </c>
      <c r="E11" s="83" t="s">
        <v>102</v>
      </c>
    </row>
    <row r="12" spans="1:5" ht="24.95" customHeight="1">
      <c r="A12" s="82" t="s">
        <v>101</v>
      </c>
      <c r="B12" s="83" t="s">
        <v>102</v>
      </c>
      <c r="C12" s="83" t="s">
        <v>102</v>
      </c>
      <c r="D12" s="83" t="s">
        <v>102</v>
      </c>
      <c r="E12" s="83" t="s">
        <v>102</v>
      </c>
    </row>
    <row r="13" spans="1:5" ht="24.95" customHeight="1">
      <c r="A13" s="84"/>
      <c r="B13" s="84"/>
      <c r="C13" s="84"/>
      <c r="D13" s="84"/>
      <c r="E13" s="84"/>
    </row>
    <row r="14" spans="1:5" ht="24.95" customHeight="1">
      <c r="A14" s="84"/>
      <c r="B14" s="84"/>
      <c r="C14" s="84"/>
      <c r="D14" s="84"/>
      <c r="E14" s="84"/>
    </row>
    <row r="15" spans="1:5" ht="24.95" customHeight="1">
      <c r="A15" s="84"/>
      <c r="B15" s="84"/>
      <c r="C15" s="84"/>
      <c r="D15" s="84"/>
      <c r="E15" s="84"/>
    </row>
    <row r="16" spans="1:5" ht="24.95" customHeight="1">
      <c r="A16" s="85"/>
      <c r="B16" s="85"/>
      <c r="C16" s="85"/>
      <c r="D16" s="85"/>
      <c r="E16" s="85"/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52"/>
  <sheetViews>
    <sheetView topLeftCell="A19" workbookViewId="0">
      <selection activeCell="E4" sqref="E4"/>
    </sheetView>
  </sheetViews>
  <sheetFormatPr defaultRowHeight="24.95" customHeight="1"/>
  <cols>
    <col min="1" max="1" width="8.140625" customWidth="1"/>
    <col min="2" max="2" width="34.42578125" customWidth="1"/>
    <col min="3" max="3" width="21.5703125" customWidth="1"/>
    <col min="4" max="4" width="16.42578125" customWidth="1"/>
    <col min="5" max="5" width="29.28515625" customWidth="1"/>
    <col min="6" max="6" width="26.28515625" customWidth="1"/>
  </cols>
  <sheetData>
    <row r="1" spans="1:29" ht="24.95" customHeight="1">
      <c r="B1" s="76" t="s">
        <v>171</v>
      </c>
      <c r="C1" s="76"/>
      <c r="D1" s="76"/>
    </row>
    <row r="2" spans="1:29" ht="34.5" customHeight="1">
      <c r="A2" s="26" t="s">
        <v>167</v>
      </c>
      <c r="B2" s="27" t="s">
        <v>197</v>
      </c>
      <c r="C2" s="78" t="s">
        <v>168</v>
      </c>
      <c r="D2" s="78" t="s">
        <v>169</v>
      </c>
      <c r="E2" s="77" t="s">
        <v>170</v>
      </c>
      <c r="F2" s="77" t="s">
        <v>2</v>
      </c>
    </row>
    <row r="3" spans="1:29" ht="71.25" customHeight="1">
      <c r="A3" s="118">
        <v>1.1000000000000001</v>
      </c>
      <c r="B3" s="88" t="s">
        <v>112</v>
      </c>
      <c r="C3" s="103" t="s">
        <v>102</v>
      </c>
      <c r="D3" s="103" t="s">
        <v>102</v>
      </c>
      <c r="E3" s="25"/>
      <c r="F3" s="131" t="s">
        <v>4</v>
      </c>
    </row>
    <row r="4" spans="1:29" ht="89.25" customHeight="1">
      <c r="A4" s="87">
        <v>1.2</v>
      </c>
      <c r="B4" s="86" t="s">
        <v>113</v>
      </c>
      <c r="C4" s="105" t="s">
        <v>102</v>
      </c>
      <c r="D4" s="105" t="s">
        <v>102</v>
      </c>
      <c r="E4" s="2"/>
      <c r="F4" s="127" t="s">
        <v>198</v>
      </c>
    </row>
    <row r="5" spans="1:29" ht="55.5" customHeight="1">
      <c r="A5" s="101">
        <v>1.3</v>
      </c>
      <c r="B5" s="117" t="s">
        <v>114</v>
      </c>
      <c r="C5" s="106" t="s">
        <v>102</v>
      </c>
      <c r="D5" s="98"/>
      <c r="E5" s="98"/>
      <c r="F5" s="127" t="s">
        <v>198</v>
      </c>
    </row>
    <row r="6" spans="1:29" ht="58.5" customHeight="1">
      <c r="A6" s="87">
        <v>1.4</v>
      </c>
      <c r="B6" s="86" t="s">
        <v>115</v>
      </c>
      <c r="C6" s="104" t="s">
        <v>102</v>
      </c>
      <c r="D6" s="105" t="s">
        <v>102</v>
      </c>
      <c r="E6" s="2"/>
      <c r="F6" s="127" t="s">
        <v>198</v>
      </c>
    </row>
    <row r="7" spans="1:29" ht="83.25" customHeight="1">
      <c r="A7" s="87">
        <v>1.5</v>
      </c>
      <c r="B7" s="86" t="s">
        <v>116</v>
      </c>
      <c r="C7" s="105" t="s">
        <v>102</v>
      </c>
      <c r="D7" s="105" t="s">
        <v>102</v>
      </c>
      <c r="E7" s="2"/>
      <c r="F7" s="127" t="s">
        <v>61</v>
      </c>
    </row>
    <row r="8" spans="1:29" ht="63.75" customHeight="1">
      <c r="A8" s="87">
        <v>1.6</v>
      </c>
      <c r="B8" s="86" t="s">
        <v>199</v>
      </c>
      <c r="C8" s="105" t="s">
        <v>102</v>
      </c>
      <c r="D8" s="105" t="s">
        <v>102</v>
      </c>
      <c r="E8" s="2"/>
      <c r="F8" s="74" t="s">
        <v>200</v>
      </c>
    </row>
    <row r="9" spans="1:29" ht="124.5" customHeight="1">
      <c r="A9" s="87">
        <v>1.7</v>
      </c>
      <c r="B9" s="86" t="s">
        <v>201</v>
      </c>
      <c r="C9" s="105" t="s">
        <v>102</v>
      </c>
      <c r="D9" s="105" t="s">
        <v>102</v>
      </c>
      <c r="E9" s="2"/>
      <c r="F9" s="127" t="s">
        <v>61</v>
      </c>
    </row>
    <row r="10" spans="1:29" ht="64.5" customHeight="1">
      <c r="A10" s="87">
        <v>1.8</v>
      </c>
      <c r="B10" s="86" t="s">
        <v>117</v>
      </c>
      <c r="C10" s="105" t="s">
        <v>102</v>
      </c>
      <c r="D10" s="105" t="s">
        <v>102</v>
      </c>
      <c r="E10" s="2"/>
      <c r="F10" s="127" t="s">
        <v>61</v>
      </c>
    </row>
    <row r="11" spans="1:29" ht="63" customHeight="1">
      <c r="A11" s="87">
        <v>1.9</v>
      </c>
      <c r="B11" s="86" t="s">
        <v>118</v>
      </c>
      <c r="C11" s="105" t="s">
        <v>102</v>
      </c>
      <c r="D11" s="105" t="s">
        <v>102</v>
      </c>
      <c r="E11" s="2"/>
      <c r="F11" s="74" t="s">
        <v>202</v>
      </c>
    </row>
    <row r="12" spans="1:29" s="93" customFormat="1" ht="69.75" customHeight="1">
      <c r="A12" s="142">
        <v>1.1000000000000001</v>
      </c>
      <c r="B12" s="97" t="s">
        <v>119</v>
      </c>
      <c r="C12" s="107" t="s">
        <v>102</v>
      </c>
      <c r="D12" s="99"/>
      <c r="E12" s="99"/>
      <c r="F12" s="130" t="s">
        <v>204</v>
      </c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</row>
    <row r="13" spans="1:29" s="93" customFormat="1" ht="100.5" customHeight="1">
      <c r="A13" s="96">
        <v>1.1100000000000001</v>
      </c>
      <c r="B13" s="97" t="s">
        <v>203</v>
      </c>
      <c r="C13" s="100"/>
      <c r="D13" s="107" t="s">
        <v>102</v>
      </c>
      <c r="E13" s="99"/>
      <c r="F13" s="129" t="s">
        <v>198</v>
      </c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</row>
    <row r="14" spans="1:29" ht="42" customHeight="1">
      <c r="A14" s="96">
        <v>1.1200000000000001</v>
      </c>
      <c r="B14" s="97" t="s">
        <v>120</v>
      </c>
      <c r="C14" s="130" t="s">
        <v>219</v>
      </c>
      <c r="D14" s="102" t="s">
        <v>161</v>
      </c>
      <c r="E14" s="99"/>
      <c r="F14" s="129" t="s">
        <v>205</v>
      </c>
    </row>
    <row r="15" spans="1:29" s="1" customFormat="1" ht="37.5" customHeight="1">
      <c r="A15" s="87">
        <v>2.1</v>
      </c>
      <c r="B15" s="74" t="s">
        <v>121</v>
      </c>
      <c r="C15" s="105" t="s">
        <v>102</v>
      </c>
      <c r="D15" s="105" t="s">
        <v>102</v>
      </c>
      <c r="E15" s="89"/>
      <c r="F15" s="129" t="s">
        <v>198</v>
      </c>
    </row>
    <row r="16" spans="1:29" ht="62.25" customHeight="1">
      <c r="A16" s="90">
        <v>2.2000000000000002</v>
      </c>
      <c r="B16" s="74" t="s">
        <v>122</v>
      </c>
      <c r="C16" s="105" t="s">
        <v>102</v>
      </c>
      <c r="D16" s="105" t="s">
        <v>102</v>
      </c>
      <c r="E16" s="2"/>
      <c r="F16" s="95" t="s">
        <v>206</v>
      </c>
    </row>
    <row r="17" spans="1:23" s="93" customFormat="1" ht="74.25" customHeight="1">
      <c r="A17" s="101">
        <v>2.2999999999999998</v>
      </c>
      <c r="B17" s="102" t="s">
        <v>123</v>
      </c>
      <c r="C17" s="107" t="s">
        <v>102</v>
      </c>
      <c r="D17" s="99"/>
      <c r="E17" s="99"/>
      <c r="F17" s="130" t="s">
        <v>206</v>
      </c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</row>
    <row r="18" spans="1:23" ht="57.75" customHeight="1">
      <c r="A18" s="87">
        <v>2.4</v>
      </c>
      <c r="B18" s="74" t="s">
        <v>124</v>
      </c>
      <c r="C18" s="105" t="s">
        <v>102</v>
      </c>
      <c r="D18" s="105" t="s">
        <v>102</v>
      </c>
      <c r="E18" s="2"/>
      <c r="F18" s="95" t="s">
        <v>207</v>
      </c>
    </row>
    <row r="19" spans="1:23" ht="43.5" customHeight="1">
      <c r="A19" s="87">
        <v>2.5</v>
      </c>
      <c r="B19" s="41" t="s">
        <v>125</v>
      </c>
      <c r="C19" s="105" t="s">
        <v>102</v>
      </c>
      <c r="D19" s="105" t="s">
        <v>102</v>
      </c>
      <c r="E19" s="2"/>
      <c r="F19" s="41" t="s">
        <v>208</v>
      </c>
    </row>
    <row r="20" spans="1:23" ht="60.75" customHeight="1">
      <c r="A20" s="92">
        <v>3.1</v>
      </c>
      <c r="B20" s="41" t="s">
        <v>126</v>
      </c>
      <c r="C20" s="105" t="s">
        <v>102</v>
      </c>
      <c r="D20" s="95" t="s">
        <v>162</v>
      </c>
      <c r="E20" s="29"/>
      <c r="F20" s="95" t="s">
        <v>209</v>
      </c>
      <c r="L20">
        <f>103*100/260</f>
        <v>39.615384615384613</v>
      </c>
    </row>
    <row r="21" spans="1:23" ht="42" customHeight="1">
      <c r="A21" s="87">
        <v>3.2</v>
      </c>
      <c r="B21" s="41" t="s">
        <v>127</v>
      </c>
      <c r="C21" s="105" t="s">
        <v>102</v>
      </c>
      <c r="D21" s="2"/>
      <c r="E21" s="2"/>
      <c r="F21" s="95" t="s">
        <v>209</v>
      </c>
    </row>
    <row r="22" spans="1:23" ht="56.25" customHeight="1">
      <c r="A22" s="87">
        <v>3.3</v>
      </c>
      <c r="B22" s="74" t="s">
        <v>129</v>
      </c>
      <c r="C22" s="105" t="s">
        <v>102</v>
      </c>
      <c r="D22" s="95" t="s">
        <v>163</v>
      </c>
      <c r="E22" s="2"/>
      <c r="F22" s="95" t="s">
        <v>209</v>
      </c>
    </row>
    <row r="23" spans="1:23" ht="57" customHeight="1">
      <c r="A23" s="87">
        <v>3.4</v>
      </c>
      <c r="B23" s="74" t="s">
        <v>128</v>
      </c>
      <c r="C23" s="74" t="s">
        <v>165</v>
      </c>
      <c r="D23" s="74" t="s">
        <v>164</v>
      </c>
      <c r="E23" s="2"/>
      <c r="F23" s="95" t="s">
        <v>209</v>
      </c>
    </row>
    <row r="24" spans="1:23" ht="42" customHeight="1">
      <c r="A24" s="87">
        <v>3.5</v>
      </c>
      <c r="B24" s="74" t="s">
        <v>130</v>
      </c>
      <c r="C24" s="105" t="s">
        <v>102</v>
      </c>
      <c r="D24" s="2"/>
      <c r="E24" s="2"/>
      <c r="F24" s="95" t="s">
        <v>209</v>
      </c>
    </row>
    <row r="25" spans="1:23" ht="55.5" customHeight="1">
      <c r="A25" s="87">
        <v>3.6</v>
      </c>
      <c r="B25" s="74" t="s">
        <v>131</v>
      </c>
      <c r="C25" s="105" t="s">
        <v>102</v>
      </c>
      <c r="D25" s="105" t="s">
        <v>102</v>
      </c>
      <c r="E25" s="2"/>
      <c r="F25" s="95" t="s">
        <v>209</v>
      </c>
    </row>
    <row r="26" spans="1:23" ht="59.25" customHeight="1">
      <c r="A26" s="31">
        <v>3.7</v>
      </c>
      <c r="B26" s="30" t="s">
        <v>132</v>
      </c>
      <c r="C26" s="105" t="s">
        <v>102</v>
      </c>
      <c r="D26" s="105" t="s">
        <v>102</v>
      </c>
      <c r="E26" s="2"/>
      <c r="F26" s="95" t="s">
        <v>209</v>
      </c>
    </row>
    <row r="27" spans="1:23" ht="63" customHeight="1">
      <c r="A27" s="92">
        <v>4.0999999999999996</v>
      </c>
      <c r="B27" s="41" t="s">
        <v>133</v>
      </c>
      <c r="C27" s="105" t="s">
        <v>102</v>
      </c>
      <c r="D27" s="74" t="s">
        <v>230</v>
      </c>
      <c r="E27" s="2"/>
      <c r="F27" s="95" t="s">
        <v>209</v>
      </c>
    </row>
    <row r="28" spans="1:23" ht="78" customHeight="1">
      <c r="A28" s="87">
        <v>4.2</v>
      </c>
      <c r="B28" s="74" t="s">
        <v>134</v>
      </c>
      <c r="C28" s="104" t="s">
        <v>102</v>
      </c>
      <c r="D28" s="74" t="s">
        <v>230</v>
      </c>
      <c r="E28" s="2"/>
      <c r="F28" s="95" t="s">
        <v>209</v>
      </c>
    </row>
    <row r="29" spans="1:23" ht="57.75" customHeight="1">
      <c r="A29" s="108">
        <v>4.3</v>
      </c>
      <c r="B29" s="74" t="s">
        <v>135</v>
      </c>
      <c r="C29" s="104" t="s">
        <v>102</v>
      </c>
      <c r="D29" s="74" t="s">
        <v>230</v>
      </c>
      <c r="E29" s="2"/>
      <c r="F29" s="95" t="s">
        <v>209</v>
      </c>
    </row>
    <row r="30" spans="1:23" ht="60.75" customHeight="1">
      <c r="A30" s="108">
        <v>4.4000000000000004</v>
      </c>
      <c r="B30" s="74" t="s">
        <v>136</v>
      </c>
      <c r="C30" s="104" t="s">
        <v>102</v>
      </c>
      <c r="D30" s="74" t="s">
        <v>230</v>
      </c>
      <c r="E30" s="2"/>
      <c r="F30" s="95" t="s">
        <v>209</v>
      </c>
    </row>
    <row r="31" spans="1:23" ht="58.5" customHeight="1">
      <c r="A31" s="108">
        <v>4.5</v>
      </c>
      <c r="B31" s="74" t="s">
        <v>137</v>
      </c>
      <c r="C31" s="104" t="s">
        <v>102</v>
      </c>
      <c r="D31" s="2"/>
      <c r="E31" s="2"/>
      <c r="F31" s="95" t="s">
        <v>209</v>
      </c>
    </row>
    <row r="32" spans="1:23" ht="57" customHeight="1">
      <c r="A32" s="108">
        <v>5.0999999999999996</v>
      </c>
      <c r="B32" s="109" t="s">
        <v>138</v>
      </c>
      <c r="C32" s="104" t="s">
        <v>102</v>
      </c>
      <c r="D32" s="74" t="s">
        <v>231</v>
      </c>
      <c r="E32" s="2"/>
      <c r="F32" s="95" t="s">
        <v>209</v>
      </c>
    </row>
    <row r="33" spans="1:6" ht="81" customHeight="1">
      <c r="A33" s="108">
        <v>5.2</v>
      </c>
      <c r="B33" s="110" t="s">
        <v>139</v>
      </c>
      <c r="C33" s="105" t="s">
        <v>102</v>
      </c>
      <c r="D33" s="74" t="s">
        <v>231</v>
      </c>
      <c r="E33" s="2"/>
      <c r="F33" s="95" t="s">
        <v>209</v>
      </c>
    </row>
    <row r="34" spans="1:6" ht="76.5" customHeight="1">
      <c r="A34" s="133">
        <v>5.3</v>
      </c>
      <c r="B34" s="134" t="s">
        <v>140</v>
      </c>
      <c r="C34" s="135" t="s">
        <v>102</v>
      </c>
      <c r="D34" s="74" t="s">
        <v>231</v>
      </c>
      <c r="E34" s="136"/>
      <c r="F34" s="95" t="s">
        <v>209</v>
      </c>
    </row>
    <row r="35" spans="1:6" ht="93" customHeight="1">
      <c r="A35" s="137">
        <v>5.4</v>
      </c>
      <c r="B35" s="121" t="s">
        <v>141</v>
      </c>
      <c r="C35" s="138" t="s">
        <v>102</v>
      </c>
      <c r="D35" s="74" t="s">
        <v>231</v>
      </c>
      <c r="E35" s="4"/>
      <c r="F35" s="95" t="s">
        <v>209</v>
      </c>
    </row>
    <row r="36" spans="1:6" ht="57.75" customHeight="1">
      <c r="A36" s="108">
        <v>6.1</v>
      </c>
      <c r="B36" s="111" t="s">
        <v>142</v>
      </c>
      <c r="C36" s="105" t="s">
        <v>102</v>
      </c>
      <c r="D36" s="105" t="s">
        <v>102</v>
      </c>
      <c r="E36" s="2"/>
      <c r="F36" s="132" t="s">
        <v>210</v>
      </c>
    </row>
    <row r="37" spans="1:6" ht="42.75" customHeight="1">
      <c r="A37" s="87">
        <v>6.2</v>
      </c>
      <c r="B37" s="110" t="s">
        <v>143</v>
      </c>
      <c r="C37" s="104" t="s">
        <v>102</v>
      </c>
      <c r="D37" s="29"/>
      <c r="E37" s="2"/>
      <c r="F37" s="127" t="s">
        <v>69</v>
      </c>
    </row>
    <row r="38" spans="1:6" ht="76.5" customHeight="1">
      <c r="A38" s="87">
        <v>6.3</v>
      </c>
      <c r="B38" s="112" t="s">
        <v>144</v>
      </c>
      <c r="C38" s="2"/>
      <c r="D38" s="2"/>
      <c r="E38" s="2"/>
      <c r="F38" s="139" t="s">
        <v>108</v>
      </c>
    </row>
    <row r="39" spans="1:6" ht="53.25" customHeight="1">
      <c r="A39" s="87">
        <v>6.4</v>
      </c>
      <c r="B39" s="120" t="s">
        <v>145</v>
      </c>
      <c r="C39" s="74" t="s">
        <v>151</v>
      </c>
      <c r="D39" s="104" t="s">
        <v>102</v>
      </c>
      <c r="E39" s="2"/>
      <c r="F39" s="95" t="s">
        <v>211</v>
      </c>
    </row>
    <row r="40" spans="1:6" ht="45" customHeight="1">
      <c r="A40" s="87">
        <v>6.5</v>
      </c>
      <c r="B40" s="112" t="s">
        <v>146</v>
      </c>
      <c r="C40" s="2"/>
      <c r="D40" s="2"/>
      <c r="E40" s="2"/>
      <c r="F40" s="74" t="s">
        <v>212</v>
      </c>
    </row>
    <row r="41" spans="1:6" ht="48" customHeight="1">
      <c r="A41" s="87">
        <v>6.6</v>
      </c>
      <c r="B41" s="112" t="s">
        <v>147</v>
      </c>
      <c r="C41" s="2"/>
      <c r="D41" s="2"/>
      <c r="E41" s="2"/>
      <c r="F41" s="141" t="s">
        <v>213</v>
      </c>
    </row>
    <row r="42" spans="1:6" ht="70.5" customHeight="1">
      <c r="A42" s="143">
        <v>6.7</v>
      </c>
      <c r="B42" s="144" t="s">
        <v>148</v>
      </c>
      <c r="C42" s="145" t="s">
        <v>166</v>
      </c>
      <c r="D42" s="145" t="s">
        <v>166</v>
      </c>
      <c r="E42" s="136"/>
      <c r="F42" s="146" t="s">
        <v>214</v>
      </c>
    </row>
    <row r="43" spans="1:6" ht="36.75" customHeight="1">
      <c r="A43" s="87">
        <v>6.8</v>
      </c>
      <c r="B43" s="110" t="s">
        <v>149</v>
      </c>
      <c r="C43" s="29"/>
      <c r="D43" s="104" t="s">
        <v>102</v>
      </c>
      <c r="E43" s="2"/>
      <c r="F43" s="29" t="s">
        <v>71</v>
      </c>
    </row>
    <row r="44" spans="1:6" ht="40.5" customHeight="1">
      <c r="A44" s="87">
        <v>6.9</v>
      </c>
      <c r="B44" s="110" t="s">
        <v>150</v>
      </c>
      <c r="C44" s="29"/>
      <c r="D44" s="104" t="s">
        <v>102</v>
      </c>
      <c r="E44" s="29"/>
      <c r="F44" s="122" t="s">
        <v>71</v>
      </c>
    </row>
    <row r="45" spans="1:6" ht="36.75" customHeight="1">
      <c r="A45" s="87">
        <v>7.1</v>
      </c>
      <c r="B45" s="110" t="s">
        <v>152</v>
      </c>
      <c r="C45" s="104" t="s">
        <v>102</v>
      </c>
      <c r="D45" s="104" t="s">
        <v>102</v>
      </c>
      <c r="E45" s="29"/>
      <c r="F45" s="89" t="s">
        <v>69</v>
      </c>
    </row>
    <row r="46" spans="1:6" ht="57" customHeight="1">
      <c r="A46" s="87">
        <v>7.2</v>
      </c>
      <c r="B46" s="140" t="s">
        <v>153</v>
      </c>
      <c r="C46" s="104" t="s">
        <v>102</v>
      </c>
      <c r="D46" s="104" t="s">
        <v>102</v>
      </c>
      <c r="E46" s="29"/>
      <c r="F46" s="95" t="s">
        <v>69</v>
      </c>
    </row>
    <row r="47" spans="1:6" ht="58.5" customHeight="1">
      <c r="A47" s="87">
        <v>7.3</v>
      </c>
      <c r="B47" s="110" t="s">
        <v>154</v>
      </c>
      <c r="C47" s="104" t="s">
        <v>102</v>
      </c>
      <c r="D47" s="104" t="s">
        <v>102</v>
      </c>
      <c r="E47" s="29"/>
      <c r="F47" s="95" t="s">
        <v>69</v>
      </c>
    </row>
    <row r="48" spans="1:6" ht="37.5" customHeight="1">
      <c r="A48" s="87">
        <v>7.4</v>
      </c>
      <c r="B48" s="110" t="s">
        <v>155</v>
      </c>
      <c r="C48" s="104" t="s">
        <v>102</v>
      </c>
      <c r="D48" s="104" t="s">
        <v>102</v>
      </c>
      <c r="E48" s="29"/>
      <c r="F48" s="29" t="s">
        <v>69</v>
      </c>
    </row>
    <row r="49" spans="1:6" ht="39.75" customHeight="1">
      <c r="A49" s="87">
        <v>7.5</v>
      </c>
      <c r="B49" s="110" t="s">
        <v>156</v>
      </c>
      <c r="C49" s="104" t="s">
        <v>102</v>
      </c>
      <c r="D49" s="104" t="s">
        <v>102</v>
      </c>
      <c r="E49" s="29"/>
      <c r="F49" s="29" t="s">
        <v>69</v>
      </c>
    </row>
    <row r="50" spans="1:6" ht="37.5" customHeight="1">
      <c r="A50" s="87">
        <v>7.6</v>
      </c>
      <c r="B50" s="74" t="s">
        <v>157</v>
      </c>
      <c r="C50" s="104" t="s">
        <v>102</v>
      </c>
      <c r="D50" s="104" t="s">
        <v>102</v>
      </c>
      <c r="E50" s="29"/>
      <c r="F50" s="29" t="s">
        <v>215</v>
      </c>
    </row>
    <row r="51" spans="1:6" ht="39" customHeight="1">
      <c r="A51" s="113">
        <v>7.7</v>
      </c>
      <c r="B51" s="114" t="s">
        <v>158</v>
      </c>
      <c r="C51" s="115" t="s">
        <v>102</v>
      </c>
      <c r="D51" s="115" t="s">
        <v>102</v>
      </c>
      <c r="E51" s="116"/>
      <c r="F51" s="116" t="s">
        <v>69</v>
      </c>
    </row>
    <row r="52" spans="1:6" ht="24.95" customHeight="1">
      <c r="A52" s="91"/>
      <c r="B52" s="91"/>
      <c r="C52" s="91"/>
      <c r="D52" s="91"/>
      <c r="E52" s="91"/>
    </row>
  </sheetData>
  <pageMargins left="0.51181102362204722" right="0.43307086614173229" top="0.55118110236220474" bottom="0.35433070866141736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M17:N19"/>
  <sheetViews>
    <sheetView workbookViewId="0">
      <selection sqref="A1:IV65536"/>
    </sheetView>
  </sheetViews>
  <sheetFormatPr defaultRowHeight="24.95" customHeight="1"/>
  <sheetData>
    <row r="17" spans="13:14" ht="24.95" customHeight="1">
      <c r="M17" s="128"/>
    </row>
    <row r="19" spans="13:14" ht="24.95" customHeight="1">
      <c r="N19" s="12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6</vt:i4>
      </vt:variant>
      <vt:variant>
        <vt:lpstr>ช่วงที่มีชื่อ</vt:lpstr>
      </vt:variant>
      <vt:variant>
        <vt:i4>2</vt:i4>
      </vt:variant>
    </vt:vector>
  </HeadingPairs>
  <TitlesOfParts>
    <vt:vector size="8" baseType="lpstr">
      <vt:lpstr>ข้อมูลประชุม 19 ก.ค. 56</vt:lpstr>
      <vt:lpstr>ปฏิทินการดำเนินงาน</vt:lpstr>
      <vt:lpstr>ข้อมูลสถิติ 56</vt:lpstr>
      <vt:lpstr>เปรียบเทียบข้อมูล 55และ56</vt:lpstr>
      <vt:lpstr>สรุปข้อมูลความพึงพอใจ 56</vt:lpstr>
      <vt:lpstr>Sheet2</vt:lpstr>
      <vt:lpstr>'ข้อมูลประชุม 19 ก.ค. 56'!Print_Titles</vt:lpstr>
      <vt:lpstr>'เปรียบเทียบข้อมูล 55และ56'!Print_Titles</vt:lpstr>
    </vt:vector>
  </TitlesOfParts>
  <Company>&lt;arabianhorse&gt;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naiyana</dc:creator>
  <cp:lastModifiedBy>ocn08</cp:lastModifiedBy>
  <cp:lastPrinted>2014-09-05T05:09:50Z</cp:lastPrinted>
  <dcterms:created xsi:type="dcterms:W3CDTF">2011-01-24T06:44:51Z</dcterms:created>
  <dcterms:modified xsi:type="dcterms:W3CDTF">2014-10-15T02:39:46Z</dcterms:modified>
</cp:coreProperties>
</file>