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ประชุมตัวชี้วัด21มิย.60" sheetId="1" r:id="rId1"/>
  </sheets>
  <definedNames>
    <definedName name="_xlnm.Print_Titles" localSheetId="0">'ประชุมตัวชี้วัด21มิย.60'!$3:$3</definedName>
  </definedNames>
  <calcPr fullCalcOnLoad="1"/>
</workbook>
</file>

<file path=xl/comments1.xml><?xml version="1.0" encoding="utf-8"?>
<comments xmlns="http://schemas.openxmlformats.org/spreadsheetml/2006/main">
  <authors>
    <author>Lenovo-User</author>
  </authors>
  <commentList>
    <comment ref="M21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ศ.เครืองมือวิทยาศาสตร์</t>
        </r>
      </text>
    </comment>
    <comment ref="M22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ข้อมูลจากรายงานทางบัญชี เมื่อสิ้นปีงบประมาณ พ.ศ. 2559</t>
        </r>
      </text>
    </comment>
    <comment ref="M25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ข้อมูลจากรายงานทางบัญชี เมื่อสิ้นปีงบประมาณ พ.ศ. 2559</t>
        </r>
      </text>
    </comment>
    <comment ref="M26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ข้อมูลจากรายงานทางบัญชี เมื่อสิ้นปีงบประมาณ พ.ศ. 2559</t>
        </r>
      </text>
    </comment>
    <comment ref="M7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คณะพยาบาลศาสตร์</t>
        </r>
      </text>
    </comment>
    <comment ref="M19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ข้อมูลจากรายงานทางบัญชี เมื่อสิ้นปีงบประมาณ พ.ศ. 2559</t>
        </r>
      </text>
    </comment>
    <comment ref="M18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ข้อมูลจากรายงานทางบัญชี เมื่อสิ้นปีงบประมาณ พ.ศ. 2559</t>
        </r>
      </text>
    </comment>
    <comment ref="M15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คณะพยาบาล</t>
        </r>
      </text>
    </comment>
  </commentList>
</comments>
</file>

<file path=xl/sharedStrings.xml><?xml version="1.0" encoding="utf-8"?>
<sst xmlns="http://schemas.openxmlformats.org/spreadsheetml/2006/main" count="145" uniqueCount="134">
  <si>
    <t>กลยุทธ์</t>
  </si>
  <si>
    <t>มาตรการ</t>
  </si>
  <si>
    <t>ตัวชี้วัด</t>
  </si>
  <si>
    <t>ผู้รับผิดชอบ</t>
  </si>
  <si>
    <t xml:space="preserve">1. การหารายได้เพื่อการมีเสถียรภาพทางการเงิน </t>
  </si>
  <si>
    <t>1. มีรายได้จากการดำเนินงานตามพันธกิจของมหาวิทยาลัย และการบริหารจัดการทรัพย์สินเพิ่มขึ้น</t>
  </si>
  <si>
    <t>1. การหารายได้จากค่าธรรมเนียมการศึกษา</t>
  </si>
  <si>
    <t>1) การรับนักศึกษาให้ได้ตามแผนการรับ</t>
  </si>
  <si>
    <t>ร้อยละของเงินรายได้ที่ได้จากการลงทะเบียนของนักศึกษาตามแผน</t>
  </si>
  <si>
    <t>รองอธิการบดี ฝ่ายวิชาการ และคณะ</t>
  </si>
  <si>
    <t xml:space="preserve">2) การเพิ่มอัตราการคงอยู่ของนักศึกษา  </t>
  </si>
  <si>
    <t>ร้อยละนักศึกษาที่ตกออก</t>
  </si>
  <si>
    <t>3) การบริหารจัดการลูกหนี้ค้างชำระ</t>
  </si>
  <si>
    <t>ร้อยละของเงินค่าลงทะเบียนของนักศึกษาค้างชำระ</t>
  </si>
  <si>
    <t>รองอธิการบดี ฝ่ายวิชาการ /รองอธิการบดีฝ่ายพัฒนานักศึกษา/ผู้ช่วยอธิการบดีฝ่ายคลังฯ และคณะ</t>
  </si>
  <si>
    <t>4) การเปิดหลักสูตรสำหรับวัยทำงาน</t>
  </si>
  <si>
    <t>จำนวนหลักสูตรสำหรับวัยแรงงาน/ผู้สูงวัย</t>
  </si>
  <si>
    <t>รองอธิการบดี ฝ่ายวิชาการ ผู้ช่วยอธิการบดีฝ่ายบริการวิชาการ และคณะ</t>
  </si>
  <si>
    <t>5) การรับนักศึกษาต่างชาติ</t>
  </si>
  <si>
    <t>ร้อยละของนักศึกษาต่างชาติเพิ่มขึ้นเมื่อเทียบกับนักศึกษาที่รับในปีการศึกษา 2559</t>
  </si>
  <si>
    <t>ร้อยละของรายได้จากการจัดการ ศึกษาหลักสูตรระยะสั้นสำหรับนักศึกษาต่างชาติเทียบกับปี 2559</t>
  </si>
  <si>
    <t>1) การนำผลงานวิจัย และนวัตกรรมไปใช้ประโยชน์เชิงพาณิชย์</t>
  </si>
  <si>
    <t xml:space="preserve">ร้อยละของรายได้จากการวิจัยเมื่อเทียบกับปี 2559  </t>
  </si>
  <si>
    <t>รองอธิการบดีฝ่ายวิจัยฯ และคณะ</t>
  </si>
  <si>
    <t>2) การหาทุนวิจัยจากแหล่งวิจัยภายนอก</t>
  </si>
  <si>
    <t>ร้อยละของทุนวิจัยจากแหล่งทุนภายนอกที่เพิ่มขึ้น  เมื่อเทียบกับปี 2559</t>
  </si>
  <si>
    <t>3) สร้างความร่วมมือด้านวิจัยกับภาคเอกชน</t>
  </si>
  <si>
    <t>จำนวนโครงการที่มีความร่วมมือด้านงานวิจัยกับเอกชน</t>
  </si>
  <si>
    <t>รองอธิการบดีฝ่ายวิจัยฯ ผู้ช่วยอธิการบดีฝ่ายปฏิบัติการวิจัยและคณะ</t>
  </si>
  <si>
    <t>4) การหารายได้จากการขายทรัพย์สินทางปัญญา</t>
  </si>
  <si>
    <t>ร้อยละของรายได้สุทธิที่เพิ่มขึ้นจากการบริหารทรัพย์สินทางปัญญาของมหาวิทยาลัย จาก Base Line ปี 2559</t>
  </si>
  <si>
    <t>3. การหารายได้จากการบริการวิชาการ</t>
  </si>
  <si>
    <t>1) จัดหลักสูตรฝึกอบรมระยะสั้น</t>
  </si>
  <si>
    <t>ร้อยละของรายได้ที่เพิ่มขึ้นจากการจัดหลักสูตรฝึกอบรมระยะสั้นเมื่อเทียบกับรายได้ปี 2559</t>
  </si>
  <si>
    <t>ผู้ช่วยอธิการบดี ฝ่ายบริการวิชาการ และคณะ</t>
  </si>
  <si>
    <t>2) จัดตั้งศูนย์ทดสอบมาตรฐานวิชาชีพ</t>
  </si>
  <si>
    <t>จำนวนศูนย์ทดสอบมาตรฐานวิชาชีพ</t>
  </si>
  <si>
    <t>3) การตรวจวิเคราะห์มาตรฐาน</t>
  </si>
  <si>
    <t>ร้อยละรายได้ที่เพิ่มขึ้นจากการตรวจวิเคราะห์ด้านต่างๆ เมื่อเทียบกับรายได้ปี 2559</t>
  </si>
  <si>
    <t>4) การให้บริการของหน่วยทดสอบมาตรฐานการศึกษาขั้นพื้นฐาน</t>
  </si>
  <si>
    <t>ร้อยละรายได้ของหน่วยทดสอบมาตรฐานการศึกษาขั้นพื้นฐานที่เพิ่มขึ้นจากปี 2559</t>
  </si>
  <si>
    <t>5) การให้บริการวิชาการตามความต้องการของหน่วยงานภายนอก</t>
  </si>
  <si>
    <t>ร้อยละของรายได้ที่เพิ่มขึ้นจากการให้บริการวิชาการเมื่อเทียบกับปี 2559</t>
  </si>
  <si>
    <t>6) การเป็นที่ปรึกษาโครงการให้กับหน่วยงานภายนอก</t>
  </si>
  <si>
    <t>ร้อยละของรายได้ที่เพิ่มขึ้นจากการเป็นที่ปรึกษาโครงการให้กับหน่วยงานภายนอก เมื่อเทียบกับปี 2559</t>
  </si>
  <si>
    <t>ผู้ช่วยอธิการบดี ฝ่ายบริการวิชาการ ผู้อำนวยการอุทยานวิทยาศาสตร์ และคณะ</t>
  </si>
  <si>
    <t>1. การหารายได้จากห้องปฏิบัติการของคณะ และศูนย์เครื่องมือวิทยาศาสตร์</t>
  </si>
  <si>
    <t>ร้อยละของรายได้ที่เพิ่มขึ้นจากห้องปฏิบัติการของคณะและศูนย์เครื่องมือวิทยาศาสตร์ เมื่อเทียบกับปี 2559</t>
  </si>
  <si>
    <t>ผู้ช่วยอธิการบดีฝ่ายปฏิบัติการวิจัย และคณะ</t>
  </si>
  <si>
    <t>2) การหารายได้จากสนามกีฬา</t>
  </si>
  <si>
    <t xml:space="preserve">ร้อยละรายได้สุทธิที่เพิ่มขึ้นจากการบริหารทรัพยากรของมหาวิทยาลัยจาก Base Line ปี 2559 </t>
  </si>
  <si>
    <t>3) การหารายได้จากโรงแรม</t>
  </si>
  <si>
    <t>4) การหารายได้จากศูนย์ประชุม อาคารเฉลิมพระเกียรติ 7 รอบ พระชนมพรรษา</t>
  </si>
  <si>
    <t>5) การเพิ่มรายได้จากผลผลิตคณะและมหาวิทยาลัย (กำหนด 1 คณะ 1 ผลิตภัณฑ์)</t>
  </si>
  <si>
    <r>
      <t xml:space="preserve">ร้อยละของรายได้ที่เพิ่มขึ้นจากการจำหน่ายผลิตภัณฑ์ เมื่อเทียบกับปี </t>
    </r>
    <r>
      <rPr>
        <sz val="13"/>
        <color indexed="8"/>
        <rFont val="TH SarabunPSK"/>
        <family val="2"/>
      </rPr>
      <t>2559</t>
    </r>
  </si>
  <si>
    <t>6) การหารายได้จากการให้บริการทางการแพทย์</t>
  </si>
  <si>
    <t>ร้อยละของรายได้สุทธิจากโรงพยาบาลที่เพิ่มขึ้นเมื่อเทียบกับปี 2559</t>
  </si>
  <si>
    <t>ว.แพทย์ฯ</t>
  </si>
  <si>
    <t>5.การหารายได้จากศิษย์เก่า</t>
  </si>
  <si>
    <t>1) การระดมทุนจากศิษย์เก่า</t>
  </si>
  <si>
    <t>ร้อยละของรายได้จากการระดมทุนจากศิษย์เก่าที่เพิ่มขึ้น เมื่อเทียบกับปี 2559</t>
  </si>
  <si>
    <t>รองอธิการบดีฝ่ายพัฒนานักศึกษา และคณะ</t>
  </si>
  <si>
    <t>2) การจัดกิจกรรมพิเศษเพื่อหารายได้โดยศิษย์เก่า</t>
  </si>
  <si>
    <t>ร้อยละของรายได้ที่เพิ่มขึ้นจากการจัดกิจกรรมพิเศษโดยศิษย์เก่าเมื่อเทียบกับปี 2559</t>
  </si>
  <si>
    <t>เป้าประสงค์ทางการเงิน</t>
  </si>
  <si>
    <t>มีระบบและหลักเกณฑ์การจัดสรรงบประมาณ การบริหารจัดการและการควบคุมการใช้จ่ายงบประมาณที่มีประสิทธิภาพ โปร่งใส ตรวจสอบได้ สอดคล้องกับยุทธศาสตร์ และพันธกิจของมหาวิทยาลัย</t>
  </si>
  <si>
    <t>1) ออกระเบียบ หลักเกณฑ์ วิธีการและเงื่อนไขในการจัดสรรงบประมาณที่สอดคล้องกับพันธกิจและยุทธศาสตร์ของมหาวิทยาลัย</t>
  </si>
  <si>
    <t>มีการจัดสรรตามยุทธศาสตร์ดังนี้</t>
  </si>
  <si>
    <t>กองแผนงานและทุกหน่วยงาน</t>
  </si>
  <si>
    <t>- การจัดการศึกษาที่ได้มาตรฐานสากล</t>
  </si>
  <si>
    <t>- การพัฒนางานวิจัยแบบมุ่งเป้า</t>
  </si>
  <si>
    <t>- ส่งเสริม สนับสนุนการบูรณาการงานบริการวิชาการอย่างมีส่วนร่วม</t>
  </si>
  <si>
    <t>- อนุรักษ์ สืบสานภูมิปัญญาท้องถิ่น</t>
  </si>
  <si>
    <t>- บริหารและพัฒนาทรัพยากรมนุษย์</t>
  </si>
  <si>
    <t>- พัฒนาโครงสร้างพื้นฐานด้านเทคโนโลยี</t>
  </si>
  <si>
    <t>มีการทบทวนหลักเกณฑ์การจัดสรรงบประมาณอย่างน้อย 1 ครั้งต่อปี</t>
  </si>
  <si>
    <t>2) การจัดตั้งกองทุนเงินทุนสำรองของมหาวิทยาลัย</t>
  </si>
  <si>
    <t>ร้อยละของเงินทุนสำรองที่ต้องจัดเก็บทุกๆ ปีจากค่าธรรมเนียมการศึกษา</t>
  </si>
  <si>
    <t xml:space="preserve">กองแผนงาน,กองคลัง และคณะ </t>
  </si>
  <si>
    <t>2.การบริหารงบประมาณและการเงินอย่างมีประสิทธิภาพ มีความโปร่งใสและตรวจสอบได้</t>
  </si>
  <si>
    <t>1) ปรับปรุงระบบเทคโนโลยีสารสนเทศและฐานข้อมูลทางการเงิน (UBUFMIS) เพื่อการบริหารงบประมาณและการเงิน และการวิเคราะห์ข้อมูลเพื่อการตัดสินใจในทางบริหารได้</t>
  </si>
  <si>
    <t>ระดับความสำเร็จในการปรับปรุงระบบฐานข้อมูลทางการเงิน (ดูคำอธิบายตัวชี้วัด)</t>
  </si>
  <si>
    <t>2) ปรับปรุงกฎระเบียบที่เกี่ยวข้องกับการเงินให้มีประสิทธิภาพ โปร่งใส ตรวจสอบได้ สอดคล้องกับการดำเนินงาน และดำเนินงานได้อย่างคล่องตัว</t>
  </si>
  <si>
    <t>กองแผนงาน และกองคลัง</t>
  </si>
  <si>
    <t xml:space="preserve">3) การกำหนดนโยบายและหลักเกณฑ์เพื่อรักษาวินัยด้านงบประมาณและการคลัง </t>
  </si>
  <si>
    <t>3. การควบคุมติดตามการใช้จ่ายงบประมาณและการเงิน</t>
  </si>
  <si>
    <t>1) มีการรายงานทางการเงินและบัญชีทุกรายไตรมาส ทุกสิ้นปีงบประมาณ และมีการตรวจสอบบัญชี</t>
  </si>
  <si>
    <t xml:space="preserve">จำนวนหน่วยงานที่มีการรายงานทางการเงินและบัญชี </t>
  </si>
  <si>
    <t xml:space="preserve">กองคลัง และคณะ สำนัก </t>
  </si>
  <si>
    <t>การใช้จ่ายงบประมาณและทรัพยากรอย่างมีประสิทธิภาพ</t>
  </si>
  <si>
    <t>1. พัฒนาและประยุกต์ใช้เทคโนโลยีในการทำงานเพื่อการประหยัดงบประมาณ</t>
  </si>
  <si>
    <t>1) การจัดการสำนักงานด้วยระบบสำนักงานอัตโนมัติ (Office Automation) ได้แก่การพัฒนาระบบเอกสารอิเล็กทรอนิกส์ และการประชุมอิเล็กทรอนิกส์</t>
  </si>
  <si>
    <t>กองกลาง (เจ้าภาพหลัก)คณะ/สำนัก</t>
  </si>
  <si>
    <t>ร้อยละของค่าใช้จ่ายในการผลิตเอกสารที่ลดลงเมื่อเทียบกับการไม่นำระบบ E-meeting มาใช้</t>
  </si>
  <si>
    <t>ร้อยละของหน่วยงานที่นำระบบ E-document มาใช้</t>
  </si>
  <si>
    <t>กองกลาง (เจ้าภาพหลัก) โดยหารือร่วมสำนักคอมพิวเตอร์ฯ และคณะ/สำนัก</t>
  </si>
  <si>
    <t>ร้อยละของค่าใช้จ่ายในการผลิตเอกสารที่ลดลงเมื่อเทียบกับการไม่นำระบบ E-document มาใช้</t>
  </si>
  <si>
    <t>2. สร้างกระบวนการประหยัดทรัพยากร</t>
  </si>
  <si>
    <t>ร้อยละของ ค่าใช้จ่ายงบดำเนินงานลดลงเมื่อเทียบกับการดำเนินงานในปีที่ผ่านมา</t>
  </si>
  <si>
    <t>งานพัสดุ กองคลัง (เจ้าภาพหลัก), คณะ/สำนัก</t>
  </si>
  <si>
    <t>ร้อยละของคณะ/หน่วยงานที่ใช้ทรัพยากรร่วมกัน</t>
  </si>
  <si>
    <t>ร้อยละของ ค่าใช้จ่ายในการจัดซื้อวัสดุสิ้นเปลืองลดลงเมื่อเทียบกับค่าใช้จ่ายในปีที่ผ่านมา</t>
  </si>
  <si>
    <t>งานพัสดุ กองคลัง (เจ้าภาพหลัก) คณะ/สำนัก</t>
  </si>
  <si>
    <t>3. ส่งเสริมการประหยัดพลังงานและค่าใช้จ่ายด้านสาธารณูปโภค</t>
  </si>
  <si>
    <t>1. กำหนดมาตรการในการประหยัดพลังงานและควบคุมค่าสาธารณูปโภค</t>
  </si>
  <si>
    <t>คะแนนผลการประเมินคะแนนตามมาตรการประหยัดพลังงานของส่วนราชการ โดยสำนักงานนโยบายและแผนพลังงาน กระทรวงพลังงาน (สนพ.) (คะแนนเต็ม 5)</t>
  </si>
  <si>
    <t xml:space="preserve">คณะทำงานด้านการจัดการพลังงาน /สำนักงานบริหารกายภาพและสิ่งแวดล้อม </t>
  </si>
  <si>
    <t>ร้อยละของผลการประเมินอัตราเฉลี่ยการใช้น้ำประปาในการอุปโภคบริโภคให้เป็นไปตามเกณฑ์มาตรฐานที่กำหนด</t>
  </si>
  <si>
    <t>คณะทำงานด้านการจัดการพลังงาน /สำนักงานบริหารกายภาพและสิ่งแวดล้อม</t>
  </si>
  <si>
    <t>ประเด็นยุทธศาสตร์ทางการเงิน</t>
  </si>
  <si>
    <t>จำนวนผลงานวิจัยและนวัตกรรมที่นำไปใช้ประโยชน์(ชิ้นงาน/ผลงาน)</t>
  </si>
  <si>
    <t>รองอธิการบดี ฝ่ายวิชาการและคณะ</t>
  </si>
  <si>
    <t>รองอธิการบดี ฝ่ายวิชาการผู้ช่วยอธิการบดีฝ่ายการศึกษานานาชาติ และคณะ</t>
  </si>
  <si>
    <t>รองอธิการบดี ฝ่ายวิชาการ  ผู้ช่วยอธิการบดีฝ่ายการศึกษานานาชาติ และคณะ</t>
  </si>
  <si>
    <t>รองอธิการบดีฝ่ายวิจัยฯ ผู้อำนวยการอุทยานวิทยาศาสตร์ และคณะ</t>
  </si>
  <si>
    <t xml:space="preserve">ผู้อำนวยการสำนักงานทรัพย์สินฯ ผู้อำนวยการสำนักคอมพิวเตอร์และเครือข่าย </t>
  </si>
  <si>
    <t>1. การกำหนดนโยบายและหลักเกณฑ์การจัดสรรงบประมาณที่สอดคล้องกับพันธกิจและยุทธศาสตร์ของมหาวิทยาลัย</t>
  </si>
  <si>
    <t>สำนักคอมพิวเตอร์และเครือข่าย กองแผนงาน กองบริการการศึกษา และกองคลัง</t>
  </si>
  <si>
    <t>3. การเพิ่มประสิทธิภาพการใช้จ่ายงบประมาณและลดรายจ่าย</t>
  </si>
  <si>
    <t>ร้อยละของหน่วยงานที่นำระบบ E-meeting  มาใช้(11 คณะ และ 4 สำนัก)</t>
  </si>
  <si>
    <t>2. ส่งเสริมการใช้ทรัพยากรอย่างประหยัดโดยการรณรงค์การสร้างจิตสำนึกในการประหยัดทรัพยากรสิ้นเปลือง และกำหนดมาตรการในการควบคุมการบริหารวัสดุสิ้นเปลือง</t>
  </si>
  <si>
    <t>2. พัฒนาการบริหารงบประมาณและการเงินให้มีประสิทธิภาพและประสิทธิผล เพื่อขับเคลื่อนยุทธศาสตร์ของมหาวิทยาลัย</t>
  </si>
  <si>
    <t xml:space="preserve"> - บริหารจัดการภายใต้หลักธรรมาภิบาล</t>
  </si>
  <si>
    <t>สรุปตัวชี้วัดตามแผนกลยุทธ์ทางการเงินมหาวิทยาลัยอุบลราชธานี ประจำปีงบประมาณ พ.ศ. 2560-2564</t>
  </si>
  <si>
    <t>ข้อเสนอแนะเพิ่มเติม</t>
  </si>
  <si>
    <t>1. กำหนดแนวทางในการใช้ทรัพยากรร่วมกันอย่างมีประสิทธิภาพ โดยการ
  - รวมศูนย์รถยนต์
  - รวมศูนย์ทรัพยากรบุคคล
  - รวมศูนย์เครื่องพิมพ์</t>
  </si>
  <si>
    <t>ปี2560</t>
  </si>
  <si>
    <t>หลักสูตรประกาศนียบัตรผู้ช่วยพยาบาล ค่าลงทะเบียนคนละ 59,000 บาท (เทอมที่ 1 = 22,000, เทอมที่ 2 = 22,000 และเทอมที่ 3 =  15,000 บาท)</t>
  </si>
  <si>
    <t>ระดับความสำเร็จในการปรับปรุงระบบกลไกในการจัดสรรการวิเคราะห์ค่าใช้จ่าย การตรวจสอบการเงิน และงบประมาณที่มีประสิทธิภาพ 
(ดูคำอธิบายในเกณฑ์ตัวชี้วัด)</t>
  </si>
  <si>
    <t>ข้อมูลปี 2559</t>
  </si>
  <si>
    <t>ระเบียบวาระที่ 4.1</t>
  </si>
  <si>
    <t>2. การหารายได้จากการวิจัย</t>
  </si>
  <si>
    <t xml:space="preserve">4. เพิ่มรายได้จากการบริหารจัดการทรัพยากร และทรัพย์สินของมหาวิทยาลัย </t>
  </si>
  <si>
    <t>ผู้ช่วยอธิการบดี ฝ่ายบริการวิชาการ และคณะทางด้านวิทยาศาสตร์เทคโนโลยี และวิทยาศาสตร์สุขภาพ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</si>
</sst>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3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2.5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.5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thin"/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/>
      <top style="thin"/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thin"/>
      <bottom style="thin">
        <color rgb="FF000000"/>
      </bottom>
    </border>
    <border>
      <left>
        <color indexed="63"/>
      </left>
      <right style="medium">
        <color rgb="FF000000"/>
      </right>
      <top style="thin"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/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49" fillId="0" borderId="16" xfId="0" applyFont="1" applyBorder="1" applyAlignment="1">
      <alignment horizontal="center" vertical="top" wrapText="1"/>
    </xf>
    <xf numFmtId="0" fontId="50" fillId="0" borderId="16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50" fillId="33" borderId="17" xfId="0" applyFont="1" applyFill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vertical="top" wrapText="1"/>
    </xf>
    <xf numFmtId="0" fontId="49" fillId="0" borderId="20" xfId="0" applyFont="1" applyBorder="1" applyAlignment="1">
      <alignment vertical="top" wrapText="1"/>
    </xf>
    <xf numFmtId="0" fontId="49" fillId="0" borderId="21" xfId="0" applyFont="1" applyBorder="1" applyAlignment="1">
      <alignment vertical="top" wrapText="1"/>
    </xf>
    <xf numFmtId="0" fontId="49" fillId="0" borderId="22" xfId="0" applyFont="1" applyBorder="1" applyAlignment="1">
      <alignment vertical="top" wrapText="1"/>
    </xf>
    <xf numFmtId="0" fontId="49" fillId="0" borderId="23" xfId="0" applyFont="1" applyBorder="1" applyAlignment="1">
      <alignment vertical="top" wrapText="1"/>
    </xf>
    <xf numFmtId="0" fontId="49" fillId="0" borderId="24" xfId="0" applyFont="1" applyBorder="1" applyAlignment="1">
      <alignment vertical="top" wrapText="1"/>
    </xf>
    <xf numFmtId="0" fontId="49" fillId="0" borderId="25" xfId="0" applyFont="1" applyBorder="1" applyAlignment="1">
      <alignment vertical="top" wrapText="1"/>
    </xf>
    <xf numFmtId="0" fontId="50" fillId="0" borderId="26" xfId="0" applyFont="1" applyBorder="1" applyAlignment="1">
      <alignment vertical="top" wrapText="1"/>
    </xf>
    <xf numFmtId="0" fontId="49" fillId="0" borderId="27" xfId="0" applyFont="1" applyBorder="1" applyAlignment="1">
      <alignment vertical="top" wrapText="1"/>
    </xf>
    <xf numFmtId="0" fontId="49" fillId="0" borderId="28" xfId="0" applyFont="1" applyBorder="1" applyAlignment="1">
      <alignment vertical="top" wrapText="1"/>
    </xf>
    <xf numFmtId="0" fontId="49" fillId="0" borderId="29" xfId="0" applyFont="1" applyBorder="1" applyAlignment="1">
      <alignment vertical="top" wrapText="1"/>
    </xf>
    <xf numFmtId="0" fontId="49" fillId="34" borderId="14" xfId="0" applyFont="1" applyFill="1" applyBorder="1" applyAlignment="1">
      <alignment vertical="top" wrapText="1"/>
    </xf>
    <xf numFmtId="0" fontId="49" fillId="0" borderId="29" xfId="0" applyFont="1" applyBorder="1" applyAlignment="1">
      <alignment horizontal="center" vertical="top" wrapText="1"/>
    </xf>
    <xf numFmtId="0" fontId="49" fillId="0" borderId="30" xfId="0" applyFont="1" applyBorder="1" applyAlignment="1">
      <alignment vertical="top" wrapText="1"/>
    </xf>
    <xf numFmtId="0" fontId="49" fillId="0" borderId="31" xfId="0" applyFont="1" applyBorder="1" applyAlignment="1">
      <alignment horizontal="center" vertical="top" wrapText="1"/>
    </xf>
    <xf numFmtId="0" fontId="49" fillId="0" borderId="31" xfId="0" applyFont="1" applyBorder="1" applyAlignment="1">
      <alignment vertical="top" wrapText="1"/>
    </xf>
    <xf numFmtId="0" fontId="49" fillId="0" borderId="32" xfId="0" applyFont="1" applyBorder="1" applyAlignment="1">
      <alignment vertical="top" wrapText="1"/>
    </xf>
    <xf numFmtId="0" fontId="49" fillId="0" borderId="33" xfId="0" applyFont="1" applyBorder="1" applyAlignment="1">
      <alignment vertical="top" wrapText="1"/>
    </xf>
    <xf numFmtId="0" fontId="49" fillId="0" borderId="33" xfId="0" applyFont="1" applyBorder="1" applyAlignment="1">
      <alignment horizontal="center" vertical="top" wrapText="1"/>
    </xf>
    <xf numFmtId="0" fontId="49" fillId="0" borderId="34" xfId="0" applyFont="1" applyBorder="1" applyAlignment="1">
      <alignment horizontal="center" vertical="top" wrapText="1"/>
    </xf>
    <xf numFmtId="0" fontId="49" fillId="0" borderId="35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top" wrapText="1"/>
    </xf>
    <xf numFmtId="0" fontId="49" fillId="0" borderId="30" xfId="0" applyFont="1" applyBorder="1" applyAlignment="1">
      <alignment horizontal="center" vertical="top" wrapText="1"/>
    </xf>
    <xf numFmtId="0" fontId="50" fillId="0" borderId="13" xfId="0" applyFont="1" applyBorder="1" applyAlignment="1">
      <alignment vertical="top" wrapText="1"/>
    </xf>
    <xf numFmtId="0" fontId="50" fillId="34" borderId="36" xfId="0" applyFont="1" applyFill="1" applyBorder="1" applyAlignment="1">
      <alignment vertical="top" wrapText="1"/>
    </xf>
    <xf numFmtId="0" fontId="49" fillId="0" borderId="37" xfId="0" applyFont="1" applyBorder="1" applyAlignment="1">
      <alignment vertical="top" wrapText="1"/>
    </xf>
    <xf numFmtId="0" fontId="49" fillId="0" borderId="37" xfId="0" applyFont="1" applyBorder="1" applyAlignment="1">
      <alignment horizontal="center" vertical="top" wrapText="1"/>
    </xf>
    <xf numFmtId="0" fontId="49" fillId="0" borderId="38" xfId="0" applyFont="1" applyBorder="1" applyAlignment="1">
      <alignment vertical="top" wrapText="1"/>
    </xf>
    <xf numFmtId="0" fontId="51" fillId="0" borderId="34" xfId="0" applyFont="1" applyBorder="1" applyAlignment="1">
      <alignment horizontal="center" vertical="top" wrapText="1"/>
    </xf>
    <xf numFmtId="0" fontId="0" fillId="0" borderId="39" xfId="0" applyFont="1" applyBorder="1" applyAlignment="1">
      <alignment vertical="top" wrapText="1"/>
    </xf>
    <xf numFmtId="0" fontId="49" fillId="0" borderId="40" xfId="0" applyFont="1" applyBorder="1" applyAlignment="1">
      <alignment horizontal="center" vertical="top" wrapText="1"/>
    </xf>
    <xf numFmtId="0" fontId="49" fillId="0" borderId="4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3" fillId="0" borderId="34" xfId="0" applyFont="1" applyBorder="1" applyAlignment="1">
      <alignment horizontal="center" vertical="top" wrapText="1"/>
    </xf>
    <xf numFmtId="0" fontId="52" fillId="0" borderId="30" xfId="0" applyFont="1" applyBorder="1" applyAlignment="1">
      <alignment vertical="top" wrapText="1"/>
    </xf>
    <xf numFmtId="0" fontId="52" fillId="0" borderId="42" xfId="0" applyFont="1" applyBorder="1" applyAlignment="1">
      <alignment vertical="top" wrapText="1"/>
    </xf>
    <xf numFmtId="0" fontId="49" fillId="0" borderId="43" xfId="0" applyFont="1" applyBorder="1" applyAlignment="1">
      <alignment vertical="top" wrapText="1"/>
    </xf>
    <xf numFmtId="0" fontId="52" fillId="0" borderId="26" xfId="0" applyFont="1" applyBorder="1" applyAlignment="1">
      <alignment vertical="top" wrapText="1"/>
    </xf>
    <xf numFmtId="0" fontId="52" fillId="0" borderId="44" xfId="0" applyFont="1" applyBorder="1" applyAlignment="1">
      <alignment vertical="top" wrapText="1"/>
    </xf>
    <xf numFmtId="0" fontId="49" fillId="0" borderId="45" xfId="0" applyFont="1" applyBorder="1" applyAlignment="1">
      <alignment vertical="top" wrapText="1"/>
    </xf>
    <xf numFmtId="0" fontId="49" fillId="0" borderId="46" xfId="0" applyFont="1" applyBorder="1" applyAlignment="1">
      <alignment vertical="top" wrapText="1"/>
    </xf>
    <xf numFmtId="0" fontId="49" fillId="0" borderId="45" xfId="0" applyFont="1" applyBorder="1" applyAlignment="1">
      <alignment horizontal="center" vertical="top" wrapText="1"/>
    </xf>
    <xf numFmtId="0" fontId="49" fillId="0" borderId="46" xfId="0" applyFont="1" applyBorder="1" applyAlignment="1">
      <alignment horizontal="center" vertical="top" wrapText="1"/>
    </xf>
    <xf numFmtId="0" fontId="54" fillId="0" borderId="46" xfId="0" applyFont="1" applyBorder="1" applyAlignment="1">
      <alignment horizontal="center" vertical="top" wrapText="1"/>
    </xf>
    <xf numFmtId="0" fontId="49" fillId="0" borderId="47" xfId="0" applyFont="1" applyBorder="1" applyAlignment="1">
      <alignment vertical="top" wrapText="1"/>
    </xf>
    <xf numFmtId="0" fontId="49" fillId="0" borderId="48" xfId="0" applyFont="1" applyBorder="1" applyAlignment="1">
      <alignment vertical="top" wrapText="1"/>
    </xf>
    <xf numFmtId="0" fontId="49" fillId="0" borderId="26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26" xfId="0" applyFont="1" applyBorder="1" applyAlignment="1">
      <alignment vertical="top" wrapText="1"/>
    </xf>
    <xf numFmtId="0" fontId="49" fillId="0" borderId="44" xfId="0" applyFont="1" applyBorder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38" applyFont="1" applyAlignment="1">
      <alignment vertical="top" wrapText="1"/>
    </xf>
    <xf numFmtId="0" fontId="52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52" fillId="0" borderId="0" xfId="38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49" fillId="34" borderId="22" xfId="0" applyFont="1" applyFill="1" applyBorder="1" applyAlignment="1">
      <alignment vertical="top" wrapText="1"/>
    </xf>
    <xf numFmtId="0" fontId="52" fillId="34" borderId="0" xfId="0" applyFont="1" applyFill="1" applyAlignment="1">
      <alignment vertical="top" wrapText="1"/>
    </xf>
    <xf numFmtId="0" fontId="50" fillId="34" borderId="17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8" xfId="0" applyFont="1" applyFill="1" applyBorder="1" applyAlignment="1">
      <alignment vertical="top" wrapText="1"/>
    </xf>
    <xf numFmtId="0" fontId="49" fillId="34" borderId="16" xfId="0" applyFont="1" applyFill="1" applyBorder="1" applyAlignment="1">
      <alignment vertical="top" wrapText="1"/>
    </xf>
    <xf numFmtId="0" fontId="49" fillId="34" borderId="19" xfId="0" applyFont="1" applyFill="1" applyBorder="1" applyAlignment="1">
      <alignment vertical="top" wrapText="1"/>
    </xf>
    <xf numFmtId="0" fontId="49" fillId="34" borderId="46" xfId="0" applyFont="1" applyFill="1" applyBorder="1" applyAlignment="1">
      <alignment vertical="top" wrapText="1"/>
    </xf>
    <xf numFmtId="0" fontId="49" fillId="34" borderId="45" xfId="0" applyFont="1" applyFill="1" applyBorder="1" applyAlignment="1">
      <alignment vertical="top" wrapText="1"/>
    </xf>
    <xf numFmtId="0" fontId="49" fillId="34" borderId="40" xfId="0" applyFont="1" applyFill="1" applyBorder="1" applyAlignment="1">
      <alignment vertical="top" wrapText="1"/>
    </xf>
    <xf numFmtId="0" fontId="49" fillId="34" borderId="24" xfId="0" applyFont="1" applyFill="1" applyBorder="1" applyAlignment="1">
      <alignment vertical="top" wrapText="1"/>
    </xf>
    <xf numFmtId="0" fontId="49" fillId="34" borderId="29" xfId="0" applyFont="1" applyFill="1" applyBorder="1" applyAlignment="1">
      <alignment vertical="top" wrapText="1"/>
    </xf>
    <xf numFmtId="0" fontId="49" fillId="34" borderId="37" xfId="0" applyFont="1" applyFill="1" applyBorder="1" applyAlignment="1">
      <alignment vertical="top" wrapText="1"/>
    </xf>
    <xf numFmtId="0" fontId="49" fillId="34" borderId="30" xfId="0" applyFont="1" applyFill="1" applyBorder="1" applyAlignment="1">
      <alignment vertical="top" wrapText="1"/>
    </xf>
    <xf numFmtId="0" fontId="49" fillId="34" borderId="26" xfId="0" applyFont="1" applyFill="1" applyBorder="1" applyAlignment="1">
      <alignment vertical="top" wrapText="1"/>
    </xf>
    <xf numFmtId="0" fontId="49" fillId="34" borderId="33" xfId="0" applyFont="1" applyFill="1" applyBorder="1" applyAlignment="1">
      <alignment vertical="top" wrapText="1"/>
    </xf>
    <xf numFmtId="0" fontId="49" fillId="34" borderId="49" xfId="0" applyFont="1" applyFill="1" applyBorder="1" applyAlignment="1">
      <alignment vertical="top" wrapText="1"/>
    </xf>
    <xf numFmtId="0" fontId="49" fillId="34" borderId="35" xfId="0" applyFont="1" applyFill="1" applyBorder="1" applyAlignment="1">
      <alignment vertical="top" wrapText="1"/>
    </xf>
    <xf numFmtId="0" fontId="49" fillId="34" borderId="50" xfId="0" applyFont="1" applyFill="1" applyBorder="1" applyAlignment="1">
      <alignment vertical="top" wrapText="1"/>
    </xf>
    <xf numFmtId="0" fontId="49" fillId="34" borderId="44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49" fillId="34" borderId="31" xfId="0" applyFont="1" applyFill="1" applyBorder="1" applyAlignment="1">
      <alignment vertical="top" wrapText="1"/>
    </xf>
    <xf numFmtId="0" fontId="49" fillId="34" borderId="12" xfId="0" applyFont="1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43" fontId="52" fillId="35" borderId="30" xfId="38" applyFont="1" applyFill="1" applyBorder="1" applyAlignment="1">
      <alignment horizontal="left" vertical="top" wrapText="1"/>
    </xf>
    <xf numFmtId="43" fontId="52" fillId="0" borderId="30" xfId="38" applyFont="1" applyBorder="1" applyAlignment="1">
      <alignment horizontal="left" vertical="top" wrapText="1"/>
    </xf>
    <xf numFmtId="43" fontId="52" fillId="34" borderId="30" xfId="38" applyFont="1" applyFill="1" applyBorder="1" applyAlignment="1">
      <alignment horizontal="left" vertical="top" wrapText="1"/>
    </xf>
    <xf numFmtId="43" fontId="53" fillId="0" borderId="30" xfId="38" applyFont="1" applyFill="1" applyBorder="1" applyAlignment="1">
      <alignment horizontal="left" vertical="top" wrapText="1"/>
    </xf>
    <xf numFmtId="43" fontId="52" fillId="0" borderId="42" xfId="38" applyFont="1" applyBorder="1" applyAlignment="1">
      <alignment horizontal="left" vertical="top" wrapText="1"/>
    </xf>
    <xf numFmtId="0" fontId="49" fillId="0" borderId="47" xfId="0" applyFont="1" applyBorder="1" applyAlignment="1">
      <alignment vertical="top" wrapText="1"/>
    </xf>
    <xf numFmtId="0" fontId="49" fillId="0" borderId="26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54" fillId="0" borderId="45" xfId="0" applyFont="1" applyBorder="1" applyAlignment="1">
      <alignment horizontal="center" vertical="top" wrapText="1"/>
    </xf>
    <xf numFmtId="0" fontId="54" fillId="0" borderId="46" xfId="0" applyFont="1" applyBorder="1" applyAlignment="1">
      <alignment horizontal="center" vertical="top" wrapText="1"/>
    </xf>
    <xf numFmtId="0" fontId="49" fillId="0" borderId="47" xfId="0" applyFont="1" applyBorder="1" applyAlignment="1">
      <alignment vertical="top" wrapText="1"/>
    </xf>
    <xf numFmtId="0" fontId="49" fillId="0" borderId="48" xfId="0" applyFont="1" applyBorder="1" applyAlignment="1">
      <alignment vertical="top" wrapText="1"/>
    </xf>
    <xf numFmtId="0" fontId="49" fillId="34" borderId="26" xfId="0" applyFont="1" applyFill="1" applyBorder="1" applyAlignment="1">
      <alignment horizontal="left" vertical="top" wrapText="1"/>
    </xf>
    <xf numFmtId="0" fontId="49" fillId="34" borderId="44" xfId="0" applyFont="1" applyFill="1" applyBorder="1" applyAlignment="1">
      <alignment horizontal="left" vertical="top" wrapText="1"/>
    </xf>
    <xf numFmtId="0" fontId="49" fillId="0" borderId="26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26" xfId="0" applyFont="1" applyBorder="1" applyAlignment="1">
      <alignment vertical="top" wrapText="1"/>
    </xf>
    <xf numFmtId="0" fontId="49" fillId="0" borderId="44" xfId="0" applyFont="1" applyBorder="1" applyAlignment="1">
      <alignment vertical="top" wrapText="1"/>
    </xf>
    <xf numFmtId="43" fontId="52" fillId="0" borderId="30" xfId="38" applyFont="1" applyBorder="1" applyAlignment="1">
      <alignment horizontal="left" vertical="top" wrapText="1"/>
    </xf>
    <xf numFmtId="0" fontId="52" fillId="0" borderId="33" xfId="0" applyFont="1" applyBorder="1" applyAlignment="1">
      <alignment vertical="top" wrapText="1"/>
    </xf>
    <xf numFmtId="0" fontId="52" fillId="0" borderId="26" xfId="0" applyFont="1" applyBorder="1" applyAlignment="1">
      <alignment vertical="top" wrapText="1"/>
    </xf>
    <xf numFmtId="0" fontId="52" fillId="0" borderId="44" xfId="0" applyFont="1" applyBorder="1" applyAlignment="1">
      <alignment vertical="top" wrapText="1"/>
    </xf>
    <xf numFmtId="0" fontId="49" fillId="0" borderId="33" xfId="0" applyFont="1" applyBorder="1" applyAlignment="1">
      <alignment horizontal="left" vertical="top" wrapText="1"/>
    </xf>
    <xf numFmtId="0" fontId="49" fillId="0" borderId="44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26" xfId="0" applyFont="1" applyBorder="1" applyAlignment="1">
      <alignment horizontal="left" vertical="top" wrapText="1"/>
    </xf>
    <xf numFmtId="0" fontId="53" fillId="0" borderId="51" xfId="0" applyFont="1" applyBorder="1" applyAlignment="1">
      <alignment horizontal="center" vertical="top" wrapText="1"/>
    </xf>
    <xf numFmtId="0" fontId="49" fillId="34" borderId="45" xfId="0" applyFont="1" applyFill="1" applyBorder="1" applyAlignment="1">
      <alignment vertical="top" wrapText="1"/>
    </xf>
    <xf numFmtId="0" fontId="49" fillId="34" borderId="46" xfId="0" applyFont="1" applyFill="1" applyBorder="1" applyAlignment="1">
      <alignment vertical="top" wrapText="1"/>
    </xf>
    <xf numFmtId="0" fontId="49" fillId="0" borderId="45" xfId="0" applyFont="1" applyBorder="1" applyAlignment="1">
      <alignment horizontal="center" vertical="top" wrapText="1"/>
    </xf>
    <xf numFmtId="0" fontId="49" fillId="0" borderId="46" xfId="0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19.00390625" style="75" customWidth="1"/>
    <col min="2" max="2" width="25.7109375" style="75" customWidth="1"/>
    <col min="3" max="3" width="16.421875" style="75" customWidth="1"/>
    <col min="4" max="4" width="19.421875" style="75" customWidth="1"/>
    <col min="5" max="5" width="24.421875" style="107" customWidth="1"/>
    <col min="6" max="6" width="4.7109375" style="79" bestFit="1" customWidth="1"/>
    <col min="7" max="10" width="4.421875" style="79" bestFit="1" customWidth="1"/>
    <col min="11" max="11" width="28.57421875" style="75" bestFit="1" customWidth="1"/>
    <col min="12" max="12" width="31.140625" style="56" customWidth="1"/>
    <col min="13" max="13" width="24.421875" style="82" customWidth="1"/>
    <col min="14" max="14" width="13.140625" style="56" bestFit="1" customWidth="1"/>
    <col min="15" max="15" width="14.140625" style="56" bestFit="1" customWidth="1"/>
    <col min="16" max="16" width="14.140625" style="75" bestFit="1" customWidth="1"/>
    <col min="17" max="16384" width="9.00390625" style="75" customWidth="1"/>
  </cols>
  <sheetData>
    <row r="1" spans="5:13" s="56" customFormat="1" ht="24" hidden="1">
      <c r="E1" s="85"/>
      <c r="F1" s="77"/>
      <c r="G1" s="77"/>
      <c r="H1" s="77"/>
      <c r="I1" s="77"/>
      <c r="J1" s="77"/>
      <c r="K1" s="78" t="s">
        <v>130</v>
      </c>
      <c r="M1" s="82"/>
    </row>
    <row r="2" spans="1:13" s="57" customFormat="1" ht="24.75" thickBot="1">
      <c r="A2" s="134" t="s">
        <v>123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M2" s="83"/>
    </row>
    <row r="3" spans="1:15" ht="66" thickBot="1">
      <c r="A3" s="18" t="s">
        <v>109</v>
      </c>
      <c r="B3" s="18" t="s">
        <v>64</v>
      </c>
      <c r="C3" s="19" t="s">
        <v>0</v>
      </c>
      <c r="D3" s="19" t="s">
        <v>1</v>
      </c>
      <c r="E3" s="86" t="s">
        <v>2</v>
      </c>
      <c r="F3" s="19">
        <v>2560</v>
      </c>
      <c r="G3" s="19">
        <v>2561</v>
      </c>
      <c r="H3" s="19">
        <v>2562</v>
      </c>
      <c r="I3" s="19">
        <v>2563</v>
      </c>
      <c r="J3" s="19">
        <v>2564</v>
      </c>
      <c r="K3" s="19" t="s">
        <v>3</v>
      </c>
      <c r="L3" s="58" t="s">
        <v>124</v>
      </c>
      <c r="M3" s="58" t="s">
        <v>129</v>
      </c>
      <c r="N3" s="81"/>
      <c r="O3" s="81" t="s">
        <v>126</v>
      </c>
    </row>
    <row r="4" spans="1:18" ht="130.5">
      <c r="A4" s="17" t="s">
        <v>4</v>
      </c>
      <c r="B4" s="2" t="s">
        <v>5</v>
      </c>
      <c r="C4" s="11" t="s">
        <v>6</v>
      </c>
      <c r="D4" s="11" t="s">
        <v>7</v>
      </c>
      <c r="E4" s="87" t="s">
        <v>8</v>
      </c>
      <c r="F4" s="3">
        <v>80</v>
      </c>
      <c r="G4" s="3">
        <v>85</v>
      </c>
      <c r="H4" s="3">
        <v>90</v>
      </c>
      <c r="I4" s="3">
        <v>90</v>
      </c>
      <c r="J4" s="3">
        <v>95</v>
      </c>
      <c r="K4" s="113" t="s">
        <v>9</v>
      </c>
      <c r="L4" s="59"/>
      <c r="M4" s="108"/>
      <c r="N4" s="80"/>
      <c r="O4" s="80"/>
      <c r="P4" s="76"/>
      <c r="Q4" s="76"/>
      <c r="R4" s="76"/>
    </row>
    <row r="5" spans="1:18" ht="87">
      <c r="A5" s="16"/>
      <c r="B5" s="4"/>
      <c r="C5" s="4"/>
      <c r="D5" s="65" t="s">
        <v>10</v>
      </c>
      <c r="E5" s="88" t="s">
        <v>11</v>
      </c>
      <c r="F5" s="20">
        <v>10</v>
      </c>
      <c r="G5" s="20">
        <v>10</v>
      </c>
      <c r="H5" s="20">
        <v>5</v>
      </c>
      <c r="I5" s="20">
        <v>5</v>
      </c>
      <c r="J5" s="20">
        <v>5</v>
      </c>
      <c r="K5" s="25" t="s">
        <v>9</v>
      </c>
      <c r="L5" s="59"/>
      <c r="M5" s="108"/>
      <c r="N5" s="80"/>
      <c r="O5" s="80"/>
      <c r="P5" s="76"/>
      <c r="Q5" s="76"/>
      <c r="R5" s="76"/>
    </row>
    <row r="6" spans="1:18" ht="130.5">
      <c r="A6" s="16"/>
      <c r="B6" s="12"/>
      <c r="C6" s="12"/>
      <c r="D6" s="11" t="s">
        <v>12</v>
      </c>
      <c r="E6" s="89" t="s">
        <v>13</v>
      </c>
      <c r="F6" s="13">
        <v>90</v>
      </c>
      <c r="G6" s="13">
        <v>90</v>
      </c>
      <c r="H6" s="13">
        <v>95</v>
      </c>
      <c r="I6" s="13">
        <v>95</v>
      </c>
      <c r="J6" s="13">
        <v>95</v>
      </c>
      <c r="K6" s="69" t="s">
        <v>14</v>
      </c>
      <c r="L6" s="59"/>
      <c r="M6" s="108"/>
      <c r="N6" s="80"/>
      <c r="O6" s="80"/>
      <c r="P6" s="76"/>
      <c r="Q6" s="76"/>
      <c r="R6" s="76"/>
    </row>
    <row r="7" spans="1:18" ht="240">
      <c r="A7" s="17"/>
      <c r="B7" s="14"/>
      <c r="C7" s="14"/>
      <c r="D7" s="21" t="s">
        <v>15</v>
      </c>
      <c r="E7" s="90" t="s">
        <v>16</v>
      </c>
      <c r="F7" s="42">
        <v>1</v>
      </c>
      <c r="G7" s="42">
        <v>3</v>
      </c>
      <c r="H7" s="42">
        <v>5</v>
      </c>
      <c r="I7" s="42">
        <v>7</v>
      </c>
      <c r="J7" s="42">
        <v>10</v>
      </c>
      <c r="K7" s="22" t="s">
        <v>17</v>
      </c>
      <c r="L7" s="59"/>
      <c r="M7" s="109" t="s">
        <v>127</v>
      </c>
      <c r="N7" s="80"/>
      <c r="O7" s="80"/>
      <c r="P7" s="76"/>
      <c r="Q7" s="76"/>
      <c r="R7" s="76"/>
    </row>
    <row r="8" spans="1:18" ht="130.5">
      <c r="A8" s="16"/>
      <c r="B8" s="12"/>
      <c r="C8" s="12"/>
      <c r="D8" s="26" t="s">
        <v>18</v>
      </c>
      <c r="E8" s="91" t="s">
        <v>19</v>
      </c>
      <c r="F8" s="67">
        <v>5</v>
      </c>
      <c r="G8" s="67">
        <v>5</v>
      </c>
      <c r="H8" s="67">
        <v>10</v>
      </c>
      <c r="I8" s="67">
        <v>10</v>
      </c>
      <c r="J8" s="67">
        <v>15</v>
      </c>
      <c r="K8" s="25" t="s">
        <v>112</v>
      </c>
      <c r="L8" s="59"/>
      <c r="M8" s="108"/>
      <c r="N8" s="80"/>
      <c r="O8" s="80"/>
      <c r="P8" s="76"/>
      <c r="Q8" s="76"/>
      <c r="R8" s="76"/>
    </row>
    <row r="9" spans="1:18" ht="130.5">
      <c r="A9" s="16"/>
      <c r="B9" s="12"/>
      <c r="C9" s="12"/>
      <c r="D9" s="55"/>
      <c r="E9" s="84" t="s">
        <v>20</v>
      </c>
      <c r="F9" s="43">
        <v>5</v>
      </c>
      <c r="G9" s="43">
        <v>5</v>
      </c>
      <c r="H9" s="43">
        <v>7</v>
      </c>
      <c r="I9" s="43">
        <v>7</v>
      </c>
      <c r="J9" s="43">
        <v>10</v>
      </c>
      <c r="K9" s="23" t="s">
        <v>113</v>
      </c>
      <c r="L9" s="59"/>
      <c r="M9" s="108"/>
      <c r="N9" s="80"/>
      <c r="O9" s="80"/>
      <c r="P9" s="76"/>
      <c r="Q9" s="76"/>
      <c r="R9" s="76"/>
    </row>
    <row r="10" spans="1:18" ht="108.75">
      <c r="A10" s="17"/>
      <c r="B10" s="14"/>
      <c r="C10" s="26" t="s">
        <v>131</v>
      </c>
      <c r="D10" s="11" t="s">
        <v>21</v>
      </c>
      <c r="E10" s="84" t="s">
        <v>22</v>
      </c>
      <c r="F10" s="43">
        <v>5</v>
      </c>
      <c r="G10" s="43">
        <v>10</v>
      </c>
      <c r="H10" s="43">
        <v>10</v>
      </c>
      <c r="I10" s="43">
        <v>15</v>
      </c>
      <c r="J10" s="43">
        <v>15</v>
      </c>
      <c r="K10" s="50" t="s">
        <v>23</v>
      </c>
      <c r="L10" s="59"/>
      <c r="M10" s="109">
        <v>10460902.79</v>
      </c>
      <c r="N10" s="80"/>
      <c r="O10" s="80"/>
      <c r="P10" s="76"/>
      <c r="Q10" s="76"/>
      <c r="R10" s="76"/>
    </row>
    <row r="11" spans="1:18" ht="108.75">
      <c r="A11" s="17"/>
      <c r="B11" s="14"/>
      <c r="C11" s="11"/>
      <c r="D11" s="24"/>
      <c r="E11" s="84" t="s">
        <v>110</v>
      </c>
      <c r="F11" s="43">
        <v>15</v>
      </c>
      <c r="G11" s="43">
        <v>15</v>
      </c>
      <c r="H11" s="43">
        <v>15</v>
      </c>
      <c r="I11" s="43">
        <v>15</v>
      </c>
      <c r="J11" s="43">
        <v>15</v>
      </c>
      <c r="K11" s="50" t="s">
        <v>23</v>
      </c>
      <c r="L11" s="59"/>
      <c r="M11" s="108"/>
      <c r="N11" s="80"/>
      <c r="O11" s="80"/>
      <c r="P11" s="76"/>
      <c r="Q11" s="76"/>
      <c r="R11" s="76"/>
    </row>
    <row r="12" spans="1:18" ht="108.75">
      <c r="A12" s="17"/>
      <c r="B12" s="14"/>
      <c r="C12" s="11"/>
      <c r="D12" s="24" t="s">
        <v>24</v>
      </c>
      <c r="E12" s="84" t="s">
        <v>25</v>
      </c>
      <c r="F12" s="43">
        <v>5</v>
      </c>
      <c r="G12" s="43">
        <v>5</v>
      </c>
      <c r="H12" s="43">
        <v>10</v>
      </c>
      <c r="I12" s="43">
        <v>10</v>
      </c>
      <c r="J12" s="43">
        <v>15</v>
      </c>
      <c r="K12" s="50" t="s">
        <v>23</v>
      </c>
      <c r="L12" s="59"/>
      <c r="M12" s="108"/>
      <c r="N12" s="80"/>
      <c r="O12" s="80"/>
      <c r="P12" s="76"/>
      <c r="Q12" s="76"/>
      <c r="R12" s="76"/>
    </row>
    <row r="13" spans="1:18" ht="87">
      <c r="A13" s="17"/>
      <c r="B13" s="14"/>
      <c r="C13" s="11"/>
      <c r="D13" s="11" t="s">
        <v>26</v>
      </c>
      <c r="E13" s="89" t="s">
        <v>27</v>
      </c>
      <c r="F13" s="13">
        <v>5</v>
      </c>
      <c r="G13" s="13">
        <v>7</v>
      </c>
      <c r="H13" s="13">
        <v>7</v>
      </c>
      <c r="I13" s="13">
        <v>10</v>
      </c>
      <c r="J13" s="13">
        <v>10</v>
      </c>
      <c r="K13" s="69" t="s">
        <v>28</v>
      </c>
      <c r="L13" s="59"/>
      <c r="M13" s="108"/>
      <c r="N13" s="80"/>
      <c r="O13" s="80"/>
      <c r="P13" s="76"/>
      <c r="Q13" s="76"/>
      <c r="R13" s="76"/>
    </row>
    <row r="14" spans="1:18" ht="152.25">
      <c r="A14" s="28"/>
      <c r="B14" s="28"/>
      <c r="C14" s="9"/>
      <c r="D14" s="65" t="s">
        <v>29</v>
      </c>
      <c r="E14" s="91" t="s">
        <v>30</v>
      </c>
      <c r="F14" s="67">
        <v>2</v>
      </c>
      <c r="G14" s="67">
        <v>3</v>
      </c>
      <c r="H14" s="67">
        <v>4</v>
      </c>
      <c r="I14" s="67">
        <v>5</v>
      </c>
      <c r="J14" s="68">
        <v>6</v>
      </c>
      <c r="K14" s="25" t="s">
        <v>114</v>
      </c>
      <c r="L14" s="59"/>
      <c r="M14" s="108"/>
      <c r="N14" s="80"/>
      <c r="O14" s="80"/>
      <c r="P14" s="76"/>
      <c r="Q14" s="76"/>
      <c r="R14" s="76"/>
    </row>
    <row r="15" spans="1:18" ht="240">
      <c r="A15" s="16"/>
      <c r="B15" s="4"/>
      <c r="C15" s="26" t="s">
        <v>31</v>
      </c>
      <c r="D15" s="65" t="s">
        <v>32</v>
      </c>
      <c r="E15" s="88" t="s">
        <v>33</v>
      </c>
      <c r="F15" s="20">
        <v>5</v>
      </c>
      <c r="G15" s="20">
        <v>5</v>
      </c>
      <c r="H15" s="20">
        <v>10</v>
      </c>
      <c r="I15" s="20">
        <v>10</v>
      </c>
      <c r="J15" s="20">
        <v>15</v>
      </c>
      <c r="K15" s="25" t="s">
        <v>34</v>
      </c>
      <c r="L15" s="59"/>
      <c r="M15" s="109" t="s">
        <v>127</v>
      </c>
      <c r="N15" s="80"/>
      <c r="O15" s="80"/>
      <c r="P15" s="76"/>
      <c r="Q15" s="76"/>
      <c r="R15" s="76"/>
    </row>
    <row r="16" spans="1:18" ht="65.25">
      <c r="A16" s="16"/>
      <c r="B16" s="12"/>
      <c r="C16" s="12"/>
      <c r="D16" s="65" t="s">
        <v>35</v>
      </c>
      <c r="E16" s="91" t="s">
        <v>36</v>
      </c>
      <c r="F16" s="20">
        <v>1</v>
      </c>
      <c r="G16" s="20">
        <v>2</v>
      </c>
      <c r="H16" s="20">
        <v>3</v>
      </c>
      <c r="I16" s="20">
        <v>4</v>
      </c>
      <c r="J16" s="20">
        <v>5</v>
      </c>
      <c r="K16" s="27" t="s">
        <v>34</v>
      </c>
      <c r="L16" s="59"/>
      <c r="M16" s="108"/>
      <c r="N16" s="80"/>
      <c r="O16" s="80"/>
      <c r="P16" s="76"/>
      <c r="Q16" s="76"/>
      <c r="R16" s="76"/>
    </row>
    <row r="17" spans="1:18" ht="130.5">
      <c r="A17" s="16"/>
      <c r="B17" s="4"/>
      <c r="C17" s="4"/>
      <c r="D17" s="65" t="s">
        <v>37</v>
      </c>
      <c r="E17" s="88" t="s">
        <v>38</v>
      </c>
      <c r="F17" s="20">
        <v>5</v>
      </c>
      <c r="G17" s="20">
        <v>5</v>
      </c>
      <c r="H17" s="20">
        <v>10</v>
      </c>
      <c r="I17" s="20">
        <v>15</v>
      </c>
      <c r="J17" s="20">
        <v>15</v>
      </c>
      <c r="K17" s="25" t="s">
        <v>133</v>
      </c>
      <c r="L17" s="59"/>
      <c r="M17" s="108"/>
      <c r="N17" s="80"/>
      <c r="O17" s="80"/>
      <c r="P17" s="76"/>
      <c r="Q17" s="76"/>
      <c r="R17" s="76"/>
    </row>
    <row r="18" spans="1:18" ht="130.5">
      <c r="A18" s="17"/>
      <c r="B18" s="14"/>
      <c r="C18" s="14"/>
      <c r="D18" s="24" t="s">
        <v>39</v>
      </c>
      <c r="E18" s="84" t="s">
        <v>40</v>
      </c>
      <c r="F18" s="43">
        <v>5</v>
      </c>
      <c r="G18" s="43">
        <v>5</v>
      </c>
      <c r="H18" s="43">
        <v>5</v>
      </c>
      <c r="I18" s="43">
        <v>5</v>
      </c>
      <c r="J18" s="43">
        <v>5</v>
      </c>
      <c r="K18" s="23" t="s">
        <v>111</v>
      </c>
      <c r="L18" s="59"/>
      <c r="M18" s="110">
        <v>11417928.82</v>
      </c>
      <c r="N18" s="80"/>
      <c r="O18" s="80"/>
      <c r="P18" s="76"/>
      <c r="Q18" s="76"/>
      <c r="R18" s="76"/>
    </row>
    <row r="19" spans="1:18" ht="108.75">
      <c r="A19" s="16"/>
      <c r="B19" s="4"/>
      <c r="C19" s="4"/>
      <c r="D19" s="64" t="s">
        <v>41</v>
      </c>
      <c r="E19" s="92" t="s">
        <v>42</v>
      </c>
      <c r="F19" s="66">
        <v>5</v>
      </c>
      <c r="G19" s="66">
        <v>5</v>
      </c>
      <c r="H19" s="66">
        <v>10</v>
      </c>
      <c r="I19" s="66">
        <v>10</v>
      </c>
      <c r="J19" s="66">
        <v>15</v>
      </c>
      <c r="K19" s="70" t="s">
        <v>34</v>
      </c>
      <c r="L19" s="59"/>
      <c r="M19" s="111">
        <v>68650316.63</v>
      </c>
      <c r="N19" s="80"/>
      <c r="O19" s="80">
        <f>+M19+N19</f>
        <v>68650316.63</v>
      </c>
      <c r="P19" s="76"/>
      <c r="Q19" s="76"/>
      <c r="R19" s="76"/>
    </row>
    <row r="20" spans="1:18" ht="152.25">
      <c r="A20" s="16"/>
      <c r="B20" s="4"/>
      <c r="C20" s="4"/>
      <c r="D20" s="65" t="s">
        <v>43</v>
      </c>
      <c r="E20" s="91" t="s">
        <v>44</v>
      </c>
      <c r="F20" s="67">
        <v>5</v>
      </c>
      <c r="G20" s="67">
        <v>5</v>
      </c>
      <c r="H20" s="67">
        <v>10</v>
      </c>
      <c r="I20" s="67">
        <v>10</v>
      </c>
      <c r="J20" s="67">
        <v>15</v>
      </c>
      <c r="K20" s="27" t="s">
        <v>45</v>
      </c>
      <c r="L20" s="59"/>
      <c r="M20" s="108"/>
      <c r="N20" s="80"/>
      <c r="O20" s="80"/>
      <c r="P20" s="76"/>
      <c r="Q20" s="76"/>
      <c r="R20" s="76"/>
    </row>
    <row r="21" spans="1:18" ht="174">
      <c r="A21" s="17"/>
      <c r="B21" s="14"/>
      <c r="C21" s="26" t="s">
        <v>132</v>
      </c>
      <c r="D21" s="24" t="s">
        <v>46</v>
      </c>
      <c r="E21" s="84" t="s">
        <v>47</v>
      </c>
      <c r="F21" s="43">
        <v>3</v>
      </c>
      <c r="G21" s="43">
        <v>3</v>
      </c>
      <c r="H21" s="43">
        <v>5</v>
      </c>
      <c r="I21" s="43">
        <v>5</v>
      </c>
      <c r="J21" s="43">
        <v>7</v>
      </c>
      <c r="K21" s="50" t="s">
        <v>48</v>
      </c>
      <c r="L21" s="59"/>
      <c r="M21" s="110">
        <v>183038</v>
      </c>
      <c r="N21" s="80"/>
      <c r="O21" s="80"/>
      <c r="P21" s="76"/>
      <c r="Q21" s="76"/>
      <c r="R21" s="76"/>
    </row>
    <row r="22" spans="1:18" ht="65.25">
      <c r="A22" s="16"/>
      <c r="B22" s="4"/>
      <c r="C22" s="4"/>
      <c r="D22" s="64" t="s">
        <v>49</v>
      </c>
      <c r="E22" s="135" t="s">
        <v>50</v>
      </c>
      <c r="F22" s="137">
        <v>2</v>
      </c>
      <c r="G22" s="137">
        <v>3</v>
      </c>
      <c r="H22" s="137">
        <v>4</v>
      </c>
      <c r="I22" s="137">
        <v>5</v>
      </c>
      <c r="J22" s="116">
        <v>6</v>
      </c>
      <c r="K22" s="118" t="s">
        <v>115</v>
      </c>
      <c r="L22" s="127"/>
      <c r="M22" s="126">
        <v>34728775.89</v>
      </c>
      <c r="N22" s="80"/>
      <c r="O22" s="80"/>
      <c r="P22" s="76"/>
      <c r="Q22" s="76"/>
      <c r="R22" s="76"/>
    </row>
    <row r="23" spans="1:18" ht="43.5">
      <c r="A23" s="16"/>
      <c r="B23" s="4"/>
      <c r="C23" s="4"/>
      <c r="D23" s="65" t="s">
        <v>51</v>
      </c>
      <c r="E23" s="136"/>
      <c r="F23" s="138"/>
      <c r="G23" s="138"/>
      <c r="H23" s="138"/>
      <c r="I23" s="138"/>
      <c r="J23" s="117"/>
      <c r="K23" s="118"/>
      <c r="L23" s="128"/>
      <c r="M23" s="126"/>
      <c r="N23" s="80"/>
      <c r="O23" s="80"/>
      <c r="P23" s="76"/>
      <c r="Q23" s="76"/>
      <c r="R23" s="76"/>
    </row>
    <row r="24" spans="1:18" ht="130.5">
      <c r="A24" s="16"/>
      <c r="B24" s="4"/>
      <c r="C24" s="4"/>
      <c r="D24" s="65" t="s">
        <v>52</v>
      </c>
      <c r="E24" s="136"/>
      <c r="F24" s="138"/>
      <c r="G24" s="138"/>
      <c r="H24" s="138"/>
      <c r="I24" s="138"/>
      <c r="J24" s="117"/>
      <c r="K24" s="119"/>
      <c r="L24" s="129"/>
      <c r="M24" s="126"/>
      <c r="N24" s="80"/>
      <c r="O24" s="80"/>
      <c r="P24" s="76"/>
      <c r="Q24" s="76"/>
      <c r="R24" s="76"/>
    </row>
    <row r="25" spans="1:18" ht="130.5">
      <c r="A25" s="16"/>
      <c r="B25" s="4"/>
      <c r="C25" s="4"/>
      <c r="D25" s="48" t="s">
        <v>53</v>
      </c>
      <c r="E25" s="93" t="s">
        <v>54</v>
      </c>
      <c r="F25" s="53">
        <v>2</v>
      </c>
      <c r="G25" s="53">
        <v>3</v>
      </c>
      <c r="H25" s="53">
        <v>4</v>
      </c>
      <c r="I25" s="53">
        <v>5</v>
      </c>
      <c r="J25" s="53">
        <v>7</v>
      </c>
      <c r="K25" s="54" t="s">
        <v>34</v>
      </c>
      <c r="L25" s="59"/>
      <c r="M25" s="109">
        <v>2088893</v>
      </c>
      <c r="N25" s="80"/>
      <c r="O25" s="80"/>
      <c r="P25" s="76"/>
      <c r="Q25" s="76"/>
      <c r="R25" s="76"/>
    </row>
    <row r="26" spans="1:18" ht="65.25">
      <c r="A26" s="17"/>
      <c r="B26" s="14"/>
      <c r="C26" s="115"/>
      <c r="D26" s="11" t="s">
        <v>55</v>
      </c>
      <c r="E26" s="89" t="s">
        <v>56</v>
      </c>
      <c r="F26" s="13">
        <v>5</v>
      </c>
      <c r="G26" s="13">
        <v>5</v>
      </c>
      <c r="H26" s="13">
        <v>5</v>
      </c>
      <c r="I26" s="13">
        <v>10</v>
      </c>
      <c r="J26" s="13">
        <v>15</v>
      </c>
      <c r="K26" s="69" t="s">
        <v>57</v>
      </c>
      <c r="L26" s="59"/>
      <c r="M26" s="109">
        <v>12961547.22</v>
      </c>
      <c r="N26" s="80"/>
      <c r="O26" s="80"/>
      <c r="P26" s="76"/>
      <c r="Q26" s="76"/>
      <c r="R26" s="76"/>
    </row>
    <row r="27" spans="1:18" ht="65.25">
      <c r="A27" s="16"/>
      <c r="B27" s="12"/>
      <c r="C27" s="11" t="s">
        <v>58</v>
      </c>
      <c r="D27" s="26" t="s">
        <v>59</v>
      </c>
      <c r="E27" s="94" t="s">
        <v>60</v>
      </c>
      <c r="F27" s="26">
        <v>5</v>
      </c>
      <c r="G27" s="26">
        <v>10</v>
      </c>
      <c r="H27" s="26">
        <v>10</v>
      </c>
      <c r="I27" s="26">
        <v>15</v>
      </c>
      <c r="J27" s="26">
        <v>15</v>
      </c>
      <c r="K27" s="29" t="s">
        <v>61</v>
      </c>
      <c r="L27" s="59"/>
      <c r="M27" s="108">
        <v>281000</v>
      </c>
      <c r="N27" s="80"/>
      <c r="O27" s="80"/>
      <c r="P27" s="76"/>
      <c r="Q27" s="76"/>
      <c r="R27" s="76"/>
    </row>
    <row r="28" spans="1:18" ht="66" thickBot="1">
      <c r="A28" s="16"/>
      <c r="B28" s="12"/>
      <c r="C28" s="52"/>
      <c r="D28" s="26" t="s">
        <v>62</v>
      </c>
      <c r="E28" s="94" t="s">
        <v>63</v>
      </c>
      <c r="F28" s="44">
        <v>2</v>
      </c>
      <c r="G28" s="44">
        <v>5</v>
      </c>
      <c r="H28" s="44">
        <v>7</v>
      </c>
      <c r="I28" s="44">
        <v>10</v>
      </c>
      <c r="J28" s="44">
        <v>10</v>
      </c>
      <c r="K28" s="29" t="s">
        <v>61</v>
      </c>
      <c r="L28" s="60"/>
      <c r="M28" s="108"/>
      <c r="N28" s="80"/>
      <c r="O28" s="80"/>
      <c r="P28" s="76"/>
      <c r="Q28" s="76"/>
      <c r="R28" s="76"/>
    </row>
    <row r="29" spans="1:18" ht="130.5">
      <c r="A29" s="47" t="s">
        <v>121</v>
      </c>
      <c r="B29" s="30" t="s">
        <v>65</v>
      </c>
      <c r="C29" s="31" t="s">
        <v>116</v>
      </c>
      <c r="D29" s="30" t="s">
        <v>66</v>
      </c>
      <c r="E29" s="95" t="s">
        <v>67</v>
      </c>
      <c r="F29" s="33"/>
      <c r="G29" s="33"/>
      <c r="H29" s="33"/>
      <c r="I29" s="33"/>
      <c r="J29" s="33"/>
      <c r="K29" s="10" t="s">
        <v>68</v>
      </c>
      <c r="L29" s="62"/>
      <c r="M29" s="109"/>
      <c r="N29" s="80"/>
      <c r="O29" s="80"/>
      <c r="P29" s="76"/>
      <c r="Q29" s="76"/>
      <c r="R29" s="76"/>
    </row>
    <row r="30" spans="1:18" ht="24">
      <c r="A30" s="32"/>
      <c r="B30" s="11"/>
      <c r="C30" s="2"/>
      <c r="D30" s="11"/>
      <c r="E30" s="84" t="s">
        <v>69</v>
      </c>
      <c r="F30" s="43">
        <v>71.66</v>
      </c>
      <c r="G30" s="43">
        <v>65</v>
      </c>
      <c r="H30" s="43">
        <v>65</v>
      </c>
      <c r="I30" s="43">
        <v>65</v>
      </c>
      <c r="J30" s="43">
        <v>65</v>
      </c>
      <c r="K30" s="50"/>
      <c r="L30" s="63"/>
      <c r="M30" s="109"/>
      <c r="N30" s="80"/>
      <c r="O30" s="80"/>
      <c r="P30" s="76"/>
      <c r="Q30" s="76"/>
      <c r="R30" s="76"/>
    </row>
    <row r="31" spans="1:18" ht="24">
      <c r="A31" s="32"/>
      <c r="B31" s="11"/>
      <c r="C31" s="1"/>
      <c r="D31" s="11"/>
      <c r="E31" s="92" t="s">
        <v>70</v>
      </c>
      <c r="F31" s="66">
        <v>4.04</v>
      </c>
      <c r="G31" s="66">
        <v>8.5</v>
      </c>
      <c r="H31" s="66">
        <v>8.5</v>
      </c>
      <c r="I31" s="66">
        <v>8.5</v>
      </c>
      <c r="J31" s="66">
        <v>8.5</v>
      </c>
      <c r="K31" s="69"/>
      <c r="L31" s="59"/>
      <c r="M31" s="109"/>
      <c r="N31" s="80"/>
      <c r="O31" s="80"/>
      <c r="P31" s="76"/>
      <c r="Q31" s="76"/>
      <c r="R31" s="76"/>
    </row>
    <row r="32" spans="1:18" ht="43.5">
      <c r="A32" s="32"/>
      <c r="B32" s="11"/>
      <c r="C32" s="1"/>
      <c r="D32" s="11"/>
      <c r="E32" s="91" t="s">
        <v>71</v>
      </c>
      <c r="F32" s="67">
        <v>9.28</v>
      </c>
      <c r="G32" s="67">
        <v>13</v>
      </c>
      <c r="H32" s="67">
        <v>13</v>
      </c>
      <c r="I32" s="67">
        <v>13</v>
      </c>
      <c r="J32" s="67">
        <v>13</v>
      </c>
      <c r="K32" s="69"/>
      <c r="L32" s="59"/>
      <c r="M32" s="109"/>
      <c r="N32" s="80"/>
      <c r="O32" s="80"/>
      <c r="P32" s="76"/>
      <c r="Q32" s="76"/>
      <c r="R32" s="76"/>
    </row>
    <row r="33" spans="1:18" ht="24">
      <c r="A33" s="32"/>
      <c r="B33" s="11"/>
      <c r="C33" s="1"/>
      <c r="D33" s="11"/>
      <c r="E33" s="91" t="s">
        <v>72</v>
      </c>
      <c r="F33" s="67">
        <v>0.53</v>
      </c>
      <c r="G33" s="67">
        <v>0.5</v>
      </c>
      <c r="H33" s="67">
        <v>0.5</v>
      </c>
      <c r="I33" s="67">
        <v>0.5</v>
      </c>
      <c r="J33" s="67">
        <v>0.5</v>
      </c>
      <c r="K33" s="69"/>
      <c r="L33" s="59"/>
      <c r="M33" s="109"/>
      <c r="N33" s="80"/>
      <c r="O33" s="80"/>
      <c r="P33" s="76"/>
      <c r="Q33" s="76"/>
      <c r="R33" s="76"/>
    </row>
    <row r="34" spans="1:18" ht="43.5">
      <c r="A34" s="32"/>
      <c r="B34" s="11"/>
      <c r="C34" s="1"/>
      <c r="D34" s="11"/>
      <c r="E34" s="96" t="s">
        <v>122</v>
      </c>
      <c r="F34" s="49">
        <v>10.96</v>
      </c>
      <c r="G34" s="49">
        <v>10</v>
      </c>
      <c r="H34" s="49">
        <v>10</v>
      </c>
      <c r="I34" s="49">
        <v>10</v>
      </c>
      <c r="J34" s="49">
        <v>10</v>
      </c>
      <c r="K34" s="69"/>
      <c r="L34" s="59"/>
      <c r="M34" s="109"/>
      <c r="N34" s="80"/>
      <c r="O34" s="80"/>
      <c r="P34" s="76"/>
      <c r="Q34" s="76"/>
      <c r="R34" s="76"/>
    </row>
    <row r="35" spans="1:18" ht="24">
      <c r="A35" s="32"/>
      <c r="B35" s="11"/>
      <c r="C35" s="1"/>
      <c r="D35" s="11"/>
      <c r="E35" s="92" t="s">
        <v>73</v>
      </c>
      <c r="F35" s="66">
        <v>1.93</v>
      </c>
      <c r="G35" s="66">
        <v>1.5</v>
      </c>
      <c r="H35" s="66">
        <v>1.5</v>
      </c>
      <c r="I35" s="66">
        <v>1.5</v>
      </c>
      <c r="J35" s="66">
        <v>1.5</v>
      </c>
      <c r="K35" s="69"/>
      <c r="L35" s="59"/>
      <c r="M35" s="109"/>
      <c r="N35" s="80"/>
      <c r="O35" s="80"/>
      <c r="P35" s="76"/>
      <c r="Q35" s="76"/>
      <c r="R35" s="76"/>
    </row>
    <row r="36" spans="1:18" ht="43.5">
      <c r="A36" s="32"/>
      <c r="B36" s="11"/>
      <c r="C36" s="1"/>
      <c r="D36" s="2"/>
      <c r="E36" s="87" t="s">
        <v>74</v>
      </c>
      <c r="F36" s="3">
        <v>1.61</v>
      </c>
      <c r="G36" s="3">
        <v>1.5</v>
      </c>
      <c r="H36" s="3">
        <v>1.5</v>
      </c>
      <c r="I36" s="3">
        <v>1.5</v>
      </c>
      <c r="J36" s="3">
        <v>1.5</v>
      </c>
      <c r="K36" s="69"/>
      <c r="L36" s="59"/>
      <c r="M36" s="109"/>
      <c r="N36" s="80"/>
      <c r="O36" s="80"/>
      <c r="P36" s="76"/>
      <c r="Q36" s="76"/>
      <c r="R36" s="76"/>
    </row>
    <row r="37" spans="1:18" ht="43.5">
      <c r="A37" s="73"/>
      <c r="B37" s="2"/>
      <c r="C37" s="11"/>
      <c r="D37" s="5"/>
      <c r="E37" s="97" t="s">
        <v>75</v>
      </c>
      <c r="F37" s="35">
        <v>1</v>
      </c>
      <c r="G37" s="35">
        <v>1</v>
      </c>
      <c r="H37" s="35">
        <v>1</v>
      </c>
      <c r="I37" s="35">
        <v>1</v>
      </c>
      <c r="J37" s="35">
        <v>1</v>
      </c>
      <c r="K37" s="36" t="s">
        <v>68</v>
      </c>
      <c r="L37" s="59"/>
      <c r="M37" s="109"/>
      <c r="N37" s="80"/>
      <c r="O37" s="80"/>
      <c r="P37" s="76"/>
      <c r="Q37" s="76"/>
      <c r="R37" s="76"/>
    </row>
    <row r="38" spans="1:18" ht="65.25">
      <c r="A38" s="73"/>
      <c r="B38" s="9"/>
      <c r="C38" s="11"/>
      <c r="D38" s="29" t="s">
        <v>76</v>
      </c>
      <c r="E38" s="98" t="s">
        <v>77</v>
      </c>
      <c r="F38" s="71">
        <v>10</v>
      </c>
      <c r="G38" s="71">
        <v>10</v>
      </c>
      <c r="H38" s="71">
        <v>10</v>
      </c>
      <c r="I38" s="71">
        <v>10</v>
      </c>
      <c r="J38" s="71">
        <v>10</v>
      </c>
      <c r="K38" s="73" t="s">
        <v>78</v>
      </c>
      <c r="L38" s="59"/>
      <c r="M38" s="108"/>
      <c r="N38" s="80"/>
      <c r="O38" s="80"/>
      <c r="P38" s="76"/>
      <c r="Q38" s="76"/>
      <c r="R38" s="76"/>
    </row>
    <row r="39" spans="1:18" ht="152.25">
      <c r="A39" s="73"/>
      <c r="B39" s="73"/>
      <c r="C39" s="61" t="s">
        <v>79</v>
      </c>
      <c r="D39" s="37" t="s">
        <v>80</v>
      </c>
      <c r="E39" s="97" t="s">
        <v>81</v>
      </c>
      <c r="F39" s="45">
        <v>4</v>
      </c>
      <c r="G39" s="45">
        <v>5</v>
      </c>
      <c r="H39" s="45">
        <v>5</v>
      </c>
      <c r="I39" s="45">
        <v>5</v>
      </c>
      <c r="J39" s="45">
        <v>5</v>
      </c>
      <c r="K39" s="36" t="s">
        <v>117</v>
      </c>
      <c r="L39" s="59"/>
      <c r="M39" s="109"/>
      <c r="N39" s="80"/>
      <c r="O39" s="80"/>
      <c r="P39" s="76"/>
      <c r="Q39" s="76"/>
      <c r="R39" s="76"/>
    </row>
    <row r="40" spans="1:18" ht="130.5">
      <c r="A40" s="73"/>
      <c r="B40" s="73"/>
      <c r="C40" s="73"/>
      <c r="D40" s="74" t="s">
        <v>82</v>
      </c>
      <c r="E40" s="120" t="s">
        <v>128</v>
      </c>
      <c r="F40" s="122">
        <v>4</v>
      </c>
      <c r="G40" s="122">
        <v>5</v>
      </c>
      <c r="H40" s="122">
        <v>5</v>
      </c>
      <c r="I40" s="122">
        <v>5</v>
      </c>
      <c r="J40" s="122">
        <v>5</v>
      </c>
      <c r="K40" s="124" t="s">
        <v>83</v>
      </c>
      <c r="L40" s="59"/>
      <c r="M40" s="109"/>
      <c r="N40" s="80"/>
      <c r="O40" s="80"/>
      <c r="P40" s="76"/>
      <c r="Q40" s="76"/>
      <c r="R40" s="76"/>
    </row>
    <row r="41" spans="1:18" ht="65.25">
      <c r="A41" s="73"/>
      <c r="B41" s="73"/>
      <c r="C41" s="74"/>
      <c r="D41" s="34" t="s">
        <v>84</v>
      </c>
      <c r="E41" s="121"/>
      <c r="F41" s="123"/>
      <c r="G41" s="123"/>
      <c r="H41" s="123"/>
      <c r="I41" s="123"/>
      <c r="J41" s="123"/>
      <c r="K41" s="125"/>
      <c r="L41" s="59"/>
      <c r="M41" s="109"/>
      <c r="N41" s="80"/>
      <c r="O41" s="80"/>
      <c r="P41" s="76"/>
      <c r="Q41" s="76"/>
      <c r="R41" s="76"/>
    </row>
    <row r="42" spans="1:18" ht="87.75" thickBot="1">
      <c r="A42" s="73"/>
      <c r="B42" s="73"/>
      <c r="C42" s="38" t="s">
        <v>85</v>
      </c>
      <c r="D42" s="38" t="s">
        <v>86</v>
      </c>
      <c r="E42" s="99" t="s">
        <v>87</v>
      </c>
      <c r="F42" s="39">
        <v>6</v>
      </c>
      <c r="G42" s="39">
        <v>6</v>
      </c>
      <c r="H42" s="39">
        <v>15</v>
      </c>
      <c r="I42" s="39">
        <v>15</v>
      </c>
      <c r="J42" s="39">
        <v>15</v>
      </c>
      <c r="K42" s="38" t="s">
        <v>88</v>
      </c>
      <c r="L42" s="59"/>
      <c r="M42" s="109"/>
      <c r="N42" s="80"/>
      <c r="O42" s="80"/>
      <c r="P42" s="76"/>
      <c r="Q42" s="76"/>
      <c r="R42" s="76"/>
    </row>
    <row r="43" spans="1:18" ht="130.5">
      <c r="A43" s="46" t="s">
        <v>118</v>
      </c>
      <c r="B43" s="7" t="s">
        <v>89</v>
      </c>
      <c r="C43" s="7" t="s">
        <v>90</v>
      </c>
      <c r="D43" s="7" t="s">
        <v>91</v>
      </c>
      <c r="E43" s="100" t="s">
        <v>119</v>
      </c>
      <c r="F43" s="40">
        <v>20</v>
      </c>
      <c r="G43" s="40">
        <v>30</v>
      </c>
      <c r="H43" s="51">
        <v>50</v>
      </c>
      <c r="I43" s="40">
        <v>70</v>
      </c>
      <c r="J43" s="40">
        <v>90</v>
      </c>
      <c r="K43" s="132" t="s">
        <v>92</v>
      </c>
      <c r="L43" s="59"/>
      <c r="M43" s="109"/>
      <c r="N43" s="80"/>
      <c r="O43" s="80"/>
      <c r="P43" s="76"/>
      <c r="Q43" s="76"/>
      <c r="R43" s="76"/>
    </row>
    <row r="44" spans="1:18" ht="65.25">
      <c r="A44" s="73"/>
      <c r="B44" s="5"/>
      <c r="C44" s="73"/>
      <c r="D44" s="5"/>
      <c r="E44" s="101" t="s">
        <v>93</v>
      </c>
      <c r="F44" s="41">
        <v>40</v>
      </c>
      <c r="G44" s="41">
        <v>50</v>
      </c>
      <c r="H44" s="41">
        <v>60</v>
      </c>
      <c r="I44" s="41">
        <v>70</v>
      </c>
      <c r="J44" s="41">
        <v>80</v>
      </c>
      <c r="K44" s="133"/>
      <c r="L44" s="59"/>
      <c r="M44" s="109"/>
      <c r="N44" s="80"/>
      <c r="O44" s="80"/>
      <c r="P44" s="76"/>
      <c r="Q44" s="76"/>
      <c r="R44" s="76"/>
    </row>
    <row r="45" spans="1:18" ht="43.5">
      <c r="A45" s="73"/>
      <c r="B45" s="73"/>
      <c r="C45" s="73"/>
      <c r="D45" s="73"/>
      <c r="E45" s="102" t="s">
        <v>94</v>
      </c>
      <c r="F45" s="45">
        <v>20</v>
      </c>
      <c r="G45" s="45">
        <v>30</v>
      </c>
      <c r="H45" s="45">
        <v>50</v>
      </c>
      <c r="I45" s="45">
        <v>70</v>
      </c>
      <c r="J45" s="45">
        <v>90</v>
      </c>
      <c r="K45" s="36" t="s">
        <v>95</v>
      </c>
      <c r="L45" s="59"/>
      <c r="M45" s="109"/>
      <c r="N45" s="80"/>
      <c r="O45" s="80"/>
      <c r="P45" s="76"/>
      <c r="Q45" s="76"/>
      <c r="R45" s="76"/>
    </row>
    <row r="46" spans="1:18" ht="65.25">
      <c r="A46" s="114"/>
      <c r="B46" s="114"/>
      <c r="C46" s="74"/>
      <c r="D46" s="74"/>
      <c r="E46" s="103" t="s">
        <v>96</v>
      </c>
      <c r="F46" s="72">
        <v>40</v>
      </c>
      <c r="G46" s="72">
        <v>50</v>
      </c>
      <c r="H46" s="72">
        <v>60</v>
      </c>
      <c r="I46" s="72">
        <v>70</v>
      </c>
      <c r="J46" s="72">
        <v>80</v>
      </c>
      <c r="K46" s="74" t="s">
        <v>95</v>
      </c>
      <c r="L46" s="59"/>
      <c r="M46" s="109"/>
      <c r="N46" s="80"/>
      <c r="O46" s="80"/>
      <c r="P46" s="76"/>
      <c r="Q46" s="76"/>
      <c r="R46" s="76"/>
    </row>
    <row r="47" spans="1:18" ht="65.25">
      <c r="A47" s="114"/>
      <c r="B47" s="114"/>
      <c r="C47" s="73" t="s">
        <v>97</v>
      </c>
      <c r="D47" s="130" t="s">
        <v>125</v>
      </c>
      <c r="E47" s="103" t="s">
        <v>98</v>
      </c>
      <c r="F47" s="72">
        <v>5</v>
      </c>
      <c r="G47" s="72">
        <v>5</v>
      </c>
      <c r="H47" s="72">
        <v>5</v>
      </c>
      <c r="I47" s="72">
        <v>5</v>
      </c>
      <c r="J47" s="72">
        <v>5</v>
      </c>
      <c r="K47" s="74" t="s">
        <v>99</v>
      </c>
      <c r="L47" s="59"/>
      <c r="M47" s="109"/>
      <c r="N47" s="80"/>
      <c r="O47" s="80"/>
      <c r="P47" s="76"/>
      <c r="Q47" s="76"/>
      <c r="R47" s="76"/>
    </row>
    <row r="48" spans="1:18" ht="43.5">
      <c r="A48" s="71"/>
      <c r="B48" s="15"/>
      <c r="C48" s="73"/>
      <c r="D48" s="131"/>
      <c r="E48" s="104" t="s">
        <v>100</v>
      </c>
      <c r="F48" s="15">
        <v>80</v>
      </c>
      <c r="G48" s="15">
        <v>80</v>
      </c>
      <c r="H48" s="15">
        <v>90</v>
      </c>
      <c r="I48" s="15">
        <v>90</v>
      </c>
      <c r="J48" s="15">
        <v>90</v>
      </c>
      <c r="K48" s="5" t="s">
        <v>99</v>
      </c>
      <c r="L48" s="59"/>
      <c r="M48" s="109"/>
      <c r="N48" s="80"/>
      <c r="O48" s="80"/>
      <c r="P48" s="76"/>
      <c r="Q48" s="76"/>
      <c r="R48" s="76"/>
    </row>
    <row r="49" spans="1:18" ht="152.25">
      <c r="A49" s="73"/>
      <c r="B49" s="73"/>
      <c r="C49" s="73"/>
      <c r="D49" s="34" t="s">
        <v>120</v>
      </c>
      <c r="E49" s="97" t="s">
        <v>101</v>
      </c>
      <c r="F49" s="45">
        <v>5</v>
      </c>
      <c r="G49" s="45">
        <v>10</v>
      </c>
      <c r="H49" s="45">
        <v>15</v>
      </c>
      <c r="I49" s="45">
        <v>20</v>
      </c>
      <c r="J49" s="45">
        <v>25</v>
      </c>
      <c r="K49" s="34" t="s">
        <v>102</v>
      </c>
      <c r="L49" s="59"/>
      <c r="M49" s="109"/>
      <c r="N49" s="80"/>
      <c r="O49" s="80"/>
      <c r="P49" s="76"/>
      <c r="Q49" s="76"/>
      <c r="R49" s="76"/>
    </row>
    <row r="50" spans="1:18" ht="108.75">
      <c r="A50" s="71"/>
      <c r="B50" s="15"/>
      <c r="C50" s="38" t="s">
        <v>103</v>
      </c>
      <c r="D50" s="38" t="s">
        <v>104</v>
      </c>
      <c r="E50" s="105" t="s">
        <v>105</v>
      </c>
      <c r="F50" s="35">
        <v>4</v>
      </c>
      <c r="G50" s="35">
        <v>4</v>
      </c>
      <c r="H50" s="35">
        <v>5</v>
      </c>
      <c r="I50" s="35">
        <v>5</v>
      </c>
      <c r="J50" s="35">
        <v>5</v>
      </c>
      <c r="K50" s="36" t="s">
        <v>106</v>
      </c>
      <c r="L50" s="59"/>
      <c r="M50" s="109"/>
      <c r="N50" s="80"/>
      <c r="O50" s="80"/>
      <c r="P50" s="76"/>
      <c r="Q50" s="76"/>
      <c r="R50" s="76"/>
    </row>
    <row r="51" spans="1:18" ht="87.75" thickBot="1">
      <c r="A51" s="8"/>
      <c r="B51" s="8"/>
      <c r="C51" s="8"/>
      <c r="D51" s="8"/>
      <c r="E51" s="106" t="s">
        <v>107</v>
      </c>
      <c r="F51" s="6">
        <v>40</v>
      </c>
      <c r="G51" s="6">
        <v>40</v>
      </c>
      <c r="H51" s="6">
        <v>50</v>
      </c>
      <c r="I51" s="6">
        <v>50</v>
      </c>
      <c r="J51" s="6">
        <v>60</v>
      </c>
      <c r="K51" s="8" t="s">
        <v>108</v>
      </c>
      <c r="L51" s="60"/>
      <c r="M51" s="112"/>
      <c r="N51" s="80"/>
      <c r="O51" s="80"/>
      <c r="P51" s="76"/>
      <c r="Q51" s="76"/>
      <c r="R51" s="76"/>
    </row>
  </sheetData>
  <sheetProtection/>
  <mergeCells count="19">
    <mergeCell ref="M22:M24"/>
    <mergeCell ref="L22:L24"/>
    <mergeCell ref="D47:D48"/>
    <mergeCell ref="K43:K44"/>
    <mergeCell ref="A2:K2"/>
    <mergeCell ref="E22:E24"/>
    <mergeCell ref="F22:F24"/>
    <mergeCell ref="G22:G24"/>
    <mergeCell ref="H22:H24"/>
    <mergeCell ref="I22:I24"/>
    <mergeCell ref="J22:J24"/>
    <mergeCell ref="K22:K24"/>
    <mergeCell ref="E40:E41"/>
    <mergeCell ref="F40:F41"/>
    <mergeCell ref="G40:G41"/>
    <mergeCell ref="H40:H41"/>
    <mergeCell ref="I40:I41"/>
    <mergeCell ref="J40:J41"/>
    <mergeCell ref="K40:K41"/>
  </mergeCells>
  <printOptions horizontalCentered="1"/>
  <pageMargins left="0" right="0" top="0.9448818897637796" bottom="0.9448818897637796" header="0.31496062992125984" footer="0.31496062992125984"/>
  <pageSetup horizontalDpi="1200" verticalDpi="1200" orientation="landscape" paperSize="9" scale="8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Lenovo-User</cp:lastModifiedBy>
  <cp:lastPrinted>2017-06-22T08:55:05Z</cp:lastPrinted>
  <dcterms:created xsi:type="dcterms:W3CDTF">2017-06-12T07:47:00Z</dcterms:created>
  <dcterms:modified xsi:type="dcterms:W3CDTF">2017-06-29T06:51:16Z</dcterms:modified>
  <cp:category/>
  <cp:version/>
  <cp:contentType/>
  <cp:contentStatus/>
</cp:coreProperties>
</file>