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450" activeTab="0"/>
  </bookViews>
  <sheets>
    <sheet name="Sheet1" sheetId="1" r:id="rId1"/>
    <sheet name="หนังสือพิมพ์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<sst xmlns="http://schemas.openxmlformats.org/spreadsheetml/2006/main" count="383" uniqueCount="94">
  <si>
    <t>สัญญาการยืมเงิน</t>
  </si>
  <si>
    <t>เลขที่………………………………..</t>
  </si>
  <si>
    <t>ยื่นต่อ</t>
  </si>
  <si>
    <t>วันครบกำหนด</t>
  </si>
  <si>
    <t>สังกัด</t>
  </si>
  <si>
    <t>จังหวัด</t>
  </si>
  <si>
    <t>มีความประสงค์ขอยืมเงินจาก</t>
  </si>
  <si>
    <t>เพื่อเป็นค่าใช้จ่ายในการ</t>
  </si>
  <si>
    <t>ดังรายละเอียดต่อไปนี้:-</t>
  </si>
  <si>
    <t>(ตัวอักษร)</t>
  </si>
  <si>
    <t>ข้าพเจ้าสัญญาว่าจะปฏิบัติตามระเบียบของทางราชการทุกประการ และจะนำใบสำคัญจ่ายที่ถูกต้อง</t>
  </si>
  <si>
    <t>คำอนุมัติ</t>
  </si>
  <si>
    <t>อนุมัติิให้ยืมตามเงื่อนไขข้างต้นได้</t>
  </si>
  <si>
    <t>ลงชื่อผู้อนุมัติ………………………………………..</t>
  </si>
  <si>
    <t>วันที่………………………………….</t>
  </si>
  <si>
    <t>บาท</t>
  </si>
  <si>
    <t>วันที่……………………………………</t>
  </si>
  <si>
    <t>ใบรับเงิน</t>
  </si>
  <si>
    <t>ได้รับเงินยืมจำนวน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</si>
  <si>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</si>
  <si>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</si>
  <si>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</si>
  <si>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</si>
  <si>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เงินสด</t>
  </si>
  <si>
    <t>หรือใบสำคัญ</t>
  </si>
  <si>
    <t>จำนวนเงิน</t>
  </si>
  <si>
    <t>คงค้าง</t>
  </si>
  <si>
    <t>ลายมือผู้รับ</t>
  </si>
  <si>
    <t>ใบรับเลขที่</t>
  </si>
  <si>
    <t>หมายเหตุ</t>
  </si>
  <si>
    <t>(1) ยื่นต่อ ผู้อำนวยการกองคลัง หัวหน้ากองคลัง หัวหน้าแผนกคลัง หรือตำแหน่งอื่นใดที่ปฏิบัติงานเช่นเดียวกันแล้วแต่กรณี</t>
  </si>
  <si>
    <t>(2) ให้ระบุชื่อส่วนราชการที่จ่ายเงินยืม  (3) ระบุวัตถุประสงค์ที่จะนำเงินไปใช้จ่าย  (4) เสนอต่อผู้มีอำนาจอนุมัติ</t>
  </si>
  <si>
    <t>เงินจ่ายยืม</t>
  </si>
  <si>
    <t xml:space="preserve">ข้าพเจ้า   </t>
  </si>
  <si>
    <t>อุบลราชธานี</t>
  </si>
  <si>
    <t>ได้ตรวจสอบแล้ว เห็นสมควรอนุมัติให้ยืมตามใบยืม</t>
  </si>
  <si>
    <t xml:space="preserve">      เป็นเงิน</t>
  </si>
  <si>
    <t xml:space="preserve">         รวมเงิน  (บาท)</t>
  </si>
  <si>
    <t>ลายมือชื่อ……..……..………..……….....ผู้ยืม</t>
  </si>
  <si>
    <t xml:space="preserve">             วันที่………………………………..</t>
  </si>
  <si>
    <t xml:space="preserve">     พร้อมทั้งเงินเหลือจ่าย (ถ้ามี)   ส่งใช้ภายในกำหนดไว้ในระเบียบการเบิกจ่ายจากคลัง   คือภายใน…………วัน</t>
  </si>
  <si>
    <t xml:space="preserve">     หรือเงินอื่นใดที่ข้าพเจ้าจะพึงได้รับจากทางราชการ ชดใช้จำนวนเงินที่ยืมไปจนครบได้ทันที</t>
  </si>
  <si>
    <t xml:space="preserve">     นับแต่วันที่ได้รับเงินยืมนี้  ถ้าข้าพเจ้าไม่ส่งตามกำหนดข้าพเจ้ายอมให้หักเงินเดือน ค่าจ้าง เบี้ยหวัด บำเหน็จ บำนาญ</t>
  </si>
  <si>
    <t xml:space="preserve">    ฉบับนี้ได้           จำนวน</t>
  </si>
  <si>
    <t xml:space="preserve">    ไปเป็นการถูกต้องแล้ว</t>
  </si>
  <si>
    <t xml:space="preserve">    ลงชื่อ……………………………………….ผู้รับเงิน</t>
  </si>
  <si>
    <t xml:space="preserve">          ลงชื่อ…………………………………..</t>
  </si>
  <si>
    <t xml:space="preserve">          วันที่……………………………………</t>
  </si>
  <si>
    <t xml:space="preserve">    เรียน   ประธานอนุกรรมการฯ</t>
  </si>
  <si>
    <t xml:space="preserve">ตำแหน่ง </t>
  </si>
  <si>
    <t>คณะวิศวกรรมศาสตร์</t>
  </si>
  <si>
    <t>เรียน  ประธานอนุกรรมการฯ</t>
  </si>
  <si>
    <t>สอบคัดเลือกรวมทบวงฯ</t>
  </si>
  <si>
    <t>ดำเนินการสอบวัดความรู้ฯ</t>
  </si>
  <si>
    <t>นายธีระพงษ์  วงศ์บุญ</t>
  </si>
  <si>
    <t>เจ้าหน้าที่บุคคล</t>
  </si>
  <si>
    <t>(นายธีระพงษ์  วงศ์บุญ)</t>
  </si>
  <si>
    <t>ยืมเพื่อเป็นค่าใช้จ่ายในการดำเนินการสอบฯ</t>
  </si>
  <si>
    <t>หน่วยสอบโรงเรียนศร๊สะเกษวิทยาลัยวันที่ 9-12 ตุลาคม 2544</t>
  </si>
  <si>
    <t>(หนึ่งแสนเก้าหมื่นแปดพันเก้าร้อยสิบบาทถ้วน)</t>
  </si>
  <si>
    <t>เรียน  อธิการบดี</t>
  </si>
  <si>
    <t xml:space="preserve">    เรียน   อธิการบดี</t>
  </si>
  <si>
    <t>อนุมัติให้ยืมตามเงื่อนไขข้างต้นได้</t>
  </si>
  <si>
    <t>30 วัน</t>
  </si>
  <si>
    <t>งานพัสดุ กองคลัง</t>
  </si>
  <si>
    <t>มหาวิทยาลัยอุบลราชธานี</t>
  </si>
  <si>
    <t>ร่วมประชุมคณะกรรมการประกวดราคา</t>
  </si>
  <si>
    <t>ทดรองจ่ายเป็นค่าอาหารว่างและเครื่องดื่ม  ของคณะกรรมการประกวกราคาโดยวิธีการ</t>
  </si>
  <si>
    <t>ทางอิเล็กทรอนิกส์</t>
  </si>
  <si>
    <t>(หกร้อยบาทถ้วน)</t>
  </si>
  <si>
    <t xml:space="preserve">                               (หกร้อยบาทถ้วน)</t>
  </si>
  <si>
    <t>นายณรงค์  วงศ์นามเถาว์</t>
  </si>
  <si>
    <t>เจ้าหน้าที่พัสดุ</t>
  </si>
  <si>
    <t>(นายณรงค์  วงศ์นามเถาว์)</t>
  </si>
  <si>
    <t>นักวิชาการพัสดุ 6 ระดับ 6</t>
  </si>
  <si>
    <t xml:space="preserve">งานพัสดุ กองคลัง </t>
  </si>
  <si>
    <t>(สองหมื่นห้าพันบาทถ้วน)</t>
  </si>
  <si>
    <t xml:space="preserve"> วัน</t>
  </si>
  <si>
    <t xml:space="preserve">ทดรองจ่ายเป็นค่าลงทะเบียน ศึกษาในระดับปริญญาโท งวดที่ 4 (เทอม 4 งวดสุดท้าย) </t>
  </si>
  <si>
    <t>เพื่อเป็นค่าใช้จ่ายในการ ศึกษาในระดับปริญญาโท งวดที่ 4(เทอม 4 งวดสุดท้าย)</t>
  </si>
  <si>
    <t xml:space="preserve">ภาคการศึกษาปีที่ 2 ปีการศึกษาที่ 2550 </t>
  </si>
  <si>
    <t xml:space="preserve">                 (นายณรงค์  วงศ์นามเถาว์)</t>
  </si>
  <si>
    <t xml:space="preserve">จังหวัด </t>
  </si>
  <si>
    <t>เพื่อเป็นค่าใช้จ่าย</t>
  </si>
  <si>
    <t>……………………………………………………….</t>
  </si>
  <si>
    <t xml:space="preserve">    วันนับแต่วันที่ได้รับเงินยืมนี้  ถ้าข้าพเจ้าไม่ส่งตามกำหนดข้าพเจ้ายอมให้หักเงินเดือน ค่าจ้าง เบี้ยหวัด บำเหน็จ บำนาญ</t>
  </si>
  <si>
    <t xml:space="preserve"> </t>
  </si>
  <si>
    <t>เรียน อธิการบดี</t>
  </si>
  <si>
    <t>เงินรายได้มหาวิทยาลัยอุบลราชธานี</t>
  </si>
  <si>
    <t>เพื่อเป็นค่าใช้จ่ายในการจัดการแข่งขันกีฬากันเกราเกมส์ ครั้งที่ 43</t>
  </si>
  <si>
    <t>สำหรับฝ่าย........................................................</t>
  </si>
  <si>
    <t>ห้าหมื่นบาทถ้วน</t>
  </si>
  <si>
    <t xml:space="preserve">                     (                                 )</t>
  </si>
  <si>
    <t>วันที่……………………………………………………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</si>
</sst>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ß&quot;#,##0;\-&quot;ß&quot;#,##0"/>
    <numFmt numFmtId="204" formatCode="&quot;ß&quot;#,##0;[Red]\-&quot;ß&quot;#,##0"/>
    <numFmt numFmtId="205" formatCode="&quot;ß&quot;#,##0.00;\-&quot;ß&quot;#,##0.00"/>
    <numFmt numFmtId="206" formatCode="&quot;ß&quot;#,##0.00;[Red]\-&quot;ß&quot;#,##0.00"/>
    <numFmt numFmtId="207" formatCode="_-&quot;ß&quot;* #,##0_-;\-&quot;ß&quot;* #,##0_-;_-&quot;ß&quot;* &quot;-&quot;_-;_-@_-"/>
    <numFmt numFmtId="208" formatCode="_-&quot;ß&quot;* #,##0.00_-;\-&quot;ß&quot;* #,##0.00_-;_-&quot;ß&quot;* &quot;-&quot;??_-;_-@_-"/>
    <numFmt numFmtId="209" formatCode="\t&quot;ß&quot;#,##0_);\(\t&quot;ß&quot;#,##0\)"/>
    <numFmt numFmtId="210" formatCode="\t&quot;ß&quot;#,##0_);[Red]\(\t&quot;ß&quot;#,##0\)"/>
    <numFmt numFmtId="211" formatCode="\t&quot;ß&quot;#,##0.00_);\(\t&quot;ß&quot;#,##0.00\)"/>
    <numFmt numFmtId="212" formatCode="\t&quot;ß&quot;#,##0.00_);[Red]\(\t&quot;ß&quot;#,##0.00\)"/>
  </numFmts>
  <fonts count="42">
    <font>
      <sz val="14"/>
      <name val="Cordia New"/>
      <family val="0"/>
    </font>
    <font>
      <b/>
      <u val="single"/>
      <sz val="18"/>
      <name val="Cordia New"/>
      <family val="2"/>
    </font>
    <font>
      <sz val="12"/>
      <name val="Cordia New"/>
      <family val="2"/>
    </font>
    <font>
      <b/>
      <u val="single"/>
      <sz val="16"/>
      <name val="Cordia New"/>
      <family val="2"/>
    </font>
    <font>
      <b/>
      <u val="single"/>
      <sz val="20"/>
      <name val="Cordia New"/>
      <family val="2"/>
    </font>
    <font>
      <sz val="13"/>
      <name val="Cordia New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194" fontId="0" fillId="0" borderId="27" xfId="33" applyFon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28" xfId="33" applyFont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left"/>
    </xf>
    <xf numFmtId="194" fontId="7" fillId="0" borderId="28" xfId="33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94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9" xfId="0" applyFont="1" applyBorder="1" applyAlignment="1">
      <alignment horizontal="right"/>
    </xf>
    <xf numFmtId="194" fontId="7" fillId="0" borderId="27" xfId="33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4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right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194" fontId="7" fillId="0" borderId="12" xfId="33" applyFont="1" applyBorder="1" applyAlignment="1">
      <alignment/>
    </xf>
    <xf numFmtId="194" fontId="7" fillId="0" borderId="13" xfId="33" applyFont="1" applyBorder="1" applyAlignment="1">
      <alignment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95" zoomScaleNormal="95" zoomScalePageLayoutView="0" workbookViewId="0" topLeftCell="A64">
      <selection activeCell="E18" sqref="E18:G18"/>
    </sheetView>
  </sheetViews>
  <sheetFormatPr defaultColWidth="9.140625" defaultRowHeight="21.75"/>
  <cols>
    <col min="1" max="1" width="9.28125" style="0" customWidth="1"/>
    <col min="2" max="2" width="14.28125" style="0" customWidth="1"/>
    <col min="3" max="3" width="13.7109375" style="0" customWidth="1"/>
    <col min="4" max="4" width="11.28125" style="0" customWidth="1"/>
    <col min="5" max="5" width="10.57421875" style="0" customWidth="1"/>
    <col min="6" max="6" width="15.57421875" style="0" customWidth="1"/>
    <col min="7" max="7" width="23.00390625" style="0" customWidth="1"/>
    <col min="8" max="8" width="20.7109375" style="0" customWidth="1"/>
  </cols>
  <sheetData>
    <row r="1" spans="1:7" ht="29.25">
      <c r="A1" s="111" t="s">
        <v>0</v>
      </c>
      <c r="B1" s="112"/>
      <c r="C1" s="112"/>
      <c r="D1" s="112"/>
      <c r="E1" s="113"/>
      <c r="F1" s="117" t="s">
        <v>1</v>
      </c>
      <c r="G1" s="118"/>
    </row>
    <row r="2" spans="1:7" ht="22.5" thickBot="1">
      <c r="A2" s="49" t="s">
        <v>2</v>
      </c>
      <c r="B2" s="8" t="s">
        <v>60</v>
      </c>
      <c r="C2" s="8"/>
      <c r="D2" s="8"/>
      <c r="E2" s="31"/>
      <c r="F2" s="101" t="s">
        <v>3</v>
      </c>
      <c r="G2" s="102"/>
    </row>
    <row r="3" spans="1:7" ht="21.75">
      <c r="A3" s="9"/>
      <c r="B3" s="10" t="s">
        <v>33</v>
      </c>
      <c r="C3" s="119" t="s">
        <v>71</v>
      </c>
      <c r="D3" s="119"/>
      <c r="E3" s="10"/>
      <c r="F3" s="32" t="s">
        <v>49</v>
      </c>
      <c r="G3" s="11" t="s">
        <v>74</v>
      </c>
    </row>
    <row r="4" spans="1:7" ht="21.75">
      <c r="A4" s="12"/>
      <c r="B4" s="1" t="s">
        <v>4</v>
      </c>
      <c r="C4" s="1" t="s">
        <v>75</v>
      </c>
      <c r="D4" s="1"/>
      <c r="E4" s="1"/>
      <c r="F4" s="1" t="s">
        <v>5</v>
      </c>
      <c r="G4" s="13" t="s">
        <v>34</v>
      </c>
    </row>
    <row r="5" spans="1:7" ht="21.75">
      <c r="A5" s="12"/>
      <c r="B5" s="1" t="s">
        <v>6</v>
      </c>
      <c r="C5" s="1"/>
      <c r="D5" s="98" t="s">
        <v>65</v>
      </c>
      <c r="E5" s="98"/>
      <c r="F5" s="98"/>
      <c r="G5" s="13"/>
    </row>
    <row r="6" spans="1:7" ht="22.5" thickBot="1">
      <c r="A6" s="7"/>
      <c r="B6" s="101" t="s">
        <v>79</v>
      </c>
      <c r="C6" s="101"/>
      <c r="D6" s="101"/>
      <c r="E6" s="101"/>
      <c r="F6" s="101"/>
      <c r="G6" s="14" t="s">
        <v>8</v>
      </c>
    </row>
    <row r="7" spans="1:7" s="1" customFormat="1" ht="12" customHeight="1">
      <c r="A7" s="9"/>
      <c r="C7" s="10"/>
      <c r="D7" s="10"/>
      <c r="E7" s="10"/>
      <c r="F7" s="10"/>
      <c r="G7" s="16"/>
    </row>
    <row r="8" spans="1:7" s="1" customFormat="1" ht="21.75">
      <c r="A8" s="12"/>
      <c r="B8" s="120" t="s">
        <v>78</v>
      </c>
      <c r="C8" s="120"/>
      <c r="D8" s="120"/>
      <c r="E8" s="120"/>
      <c r="F8" s="121"/>
      <c r="G8" s="30">
        <v>25000</v>
      </c>
    </row>
    <row r="9" spans="1:7" s="1" customFormat="1" ht="21.75">
      <c r="A9" s="12"/>
      <c r="B9" s="120" t="s">
        <v>80</v>
      </c>
      <c r="C9" s="120"/>
      <c r="D9" s="120"/>
      <c r="E9" s="120"/>
      <c r="F9" s="121"/>
      <c r="G9" s="30"/>
    </row>
    <row r="10" spans="1:7" s="1" customFormat="1" ht="22.5" thickBot="1">
      <c r="A10" s="12"/>
      <c r="B10" s="98"/>
      <c r="C10" s="98"/>
      <c r="D10" s="98"/>
      <c r="E10" s="98"/>
      <c r="F10" s="99"/>
      <c r="G10" s="30">
        <v>0</v>
      </c>
    </row>
    <row r="11" spans="1:7" s="1" customFormat="1" ht="22.5" thickBot="1">
      <c r="A11" s="47" t="s">
        <v>9</v>
      </c>
      <c r="B11" s="101" t="s">
        <v>76</v>
      </c>
      <c r="C11" s="101"/>
      <c r="D11" s="101"/>
      <c r="E11" s="15" t="s">
        <v>37</v>
      </c>
      <c r="F11" s="8"/>
      <c r="G11" s="28">
        <v>25000</v>
      </c>
    </row>
    <row r="12" spans="1:7" ht="21.75">
      <c r="A12" s="9"/>
      <c r="B12" s="10" t="s">
        <v>10</v>
      </c>
      <c r="C12" s="10"/>
      <c r="D12" s="10"/>
      <c r="E12" s="10"/>
      <c r="F12" s="10"/>
      <c r="G12" s="11"/>
    </row>
    <row r="13" spans="1:7" ht="21.75">
      <c r="A13" s="12" t="s">
        <v>40</v>
      </c>
      <c r="B13" s="1"/>
      <c r="C13" s="1"/>
      <c r="D13" s="1"/>
      <c r="E13" s="1"/>
      <c r="F13" s="1"/>
      <c r="G13" s="13" t="s">
        <v>77</v>
      </c>
    </row>
    <row r="14" spans="1:7" ht="21.75">
      <c r="A14" s="12" t="s">
        <v>42</v>
      </c>
      <c r="B14" s="1"/>
      <c r="C14" s="1"/>
      <c r="D14" s="1"/>
      <c r="E14" s="1"/>
      <c r="F14" s="1"/>
      <c r="G14" s="13"/>
    </row>
    <row r="15" spans="1:7" ht="21.75">
      <c r="A15" s="12" t="s">
        <v>41</v>
      </c>
      <c r="B15" s="1"/>
      <c r="C15" s="1"/>
      <c r="D15" s="1"/>
      <c r="E15" s="1"/>
      <c r="F15" s="1"/>
      <c r="G15" s="13"/>
    </row>
    <row r="16" spans="1:7" ht="13.5" customHeight="1">
      <c r="A16" s="12"/>
      <c r="B16" s="1"/>
      <c r="C16" s="1"/>
      <c r="D16" s="1"/>
      <c r="E16" s="1"/>
      <c r="F16" s="1"/>
      <c r="G16" s="13"/>
    </row>
    <row r="17" spans="1:7" ht="21.75">
      <c r="A17" s="12"/>
      <c r="B17" s="1"/>
      <c r="C17" s="1"/>
      <c r="D17" s="1"/>
      <c r="E17" s="1" t="s">
        <v>38</v>
      </c>
      <c r="F17" s="1"/>
      <c r="G17" s="13"/>
    </row>
    <row r="18" spans="1:7" ht="21.75">
      <c r="A18" s="12"/>
      <c r="B18" s="1"/>
      <c r="C18" s="1"/>
      <c r="D18" s="1"/>
      <c r="E18" s="120" t="s">
        <v>81</v>
      </c>
      <c r="F18" s="120"/>
      <c r="G18" s="121"/>
    </row>
    <row r="19" spans="1:7" ht="22.5" thickBot="1">
      <c r="A19" s="7"/>
      <c r="B19" s="8"/>
      <c r="C19" s="8"/>
      <c r="D19" s="8"/>
      <c r="E19" s="8" t="s">
        <v>39</v>
      </c>
      <c r="F19" s="8"/>
      <c r="G19" s="14"/>
    </row>
    <row r="20" spans="1:7" ht="23.25">
      <c r="A20" s="9" t="s">
        <v>61</v>
      </c>
      <c r="B20" s="10"/>
      <c r="C20" s="10"/>
      <c r="D20" s="11"/>
      <c r="E20" s="114" t="s">
        <v>11</v>
      </c>
      <c r="F20" s="115"/>
      <c r="G20" s="116"/>
    </row>
    <row r="21" spans="1:7" ht="21.75">
      <c r="A21" s="12"/>
      <c r="B21" s="1" t="s">
        <v>35</v>
      </c>
      <c r="C21" s="1"/>
      <c r="D21" s="13"/>
      <c r="E21" s="97" t="s">
        <v>62</v>
      </c>
      <c r="F21" s="98"/>
      <c r="G21" s="99"/>
    </row>
    <row r="22" spans="1:7" ht="21.75">
      <c r="A22" s="12" t="s">
        <v>43</v>
      </c>
      <c r="B22" s="1"/>
      <c r="C22" s="29">
        <f>G11</f>
        <v>25000</v>
      </c>
      <c r="D22" s="18" t="s">
        <v>15</v>
      </c>
      <c r="E22" s="12" t="s">
        <v>36</v>
      </c>
      <c r="F22" s="29">
        <f>G11</f>
        <v>25000</v>
      </c>
      <c r="G22" s="18" t="s">
        <v>15</v>
      </c>
    </row>
    <row r="23" spans="1:7" ht="21.75">
      <c r="A23" s="97" t="s">
        <v>76</v>
      </c>
      <c r="B23" s="98"/>
      <c r="C23" s="98"/>
      <c r="D23" s="98"/>
      <c r="E23" s="122" t="s">
        <v>76</v>
      </c>
      <c r="F23" s="123"/>
      <c r="G23" s="124"/>
    </row>
    <row r="24" spans="1:7" ht="21.75">
      <c r="A24" s="12"/>
      <c r="B24" s="1" t="s">
        <v>46</v>
      </c>
      <c r="C24" s="1"/>
      <c r="D24" s="13"/>
      <c r="E24" s="97" t="s">
        <v>13</v>
      </c>
      <c r="F24" s="98"/>
      <c r="G24" s="99"/>
    </row>
    <row r="25" spans="1:7" ht="22.5" thickBot="1">
      <c r="A25" s="7"/>
      <c r="B25" s="8" t="s">
        <v>47</v>
      </c>
      <c r="C25" s="8"/>
      <c r="D25" s="14"/>
      <c r="E25" s="100" t="s">
        <v>14</v>
      </c>
      <c r="F25" s="101"/>
      <c r="G25" s="102"/>
    </row>
    <row r="26" spans="1:7" ht="26.25">
      <c r="A26" s="108" t="s">
        <v>17</v>
      </c>
      <c r="B26" s="109"/>
      <c r="C26" s="109"/>
      <c r="D26" s="109"/>
      <c r="E26" s="109"/>
      <c r="F26" s="109"/>
      <c r="G26" s="110"/>
    </row>
    <row r="27" spans="1:7" ht="21.75">
      <c r="A27" s="12"/>
      <c r="B27" s="1" t="s">
        <v>18</v>
      </c>
      <c r="C27" s="29">
        <f>G11</f>
        <v>25000</v>
      </c>
      <c r="D27" s="17" t="s">
        <v>15</v>
      </c>
      <c r="E27" s="98" t="s">
        <v>76</v>
      </c>
      <c r="F27" s="98"/>
      <c r="G27" s="13"/>
    </row>
    <row r="28" spans="1:7" ht="21.75">
      <c r="A28" s="12" t="s">
        <v>44</v>
      </c>
      <c r="B28" s="1"/>
      <c r="C28" s="1"/>
      <c r="D28" s="1"/>
      <c r="E28" s="1"/>
      <c r="F28" s="1"/>
      <c r="G28" s="13"/>
    </row>
    <row r="29" spans="1:7" ht="22.5" thickBot="1">
      <c r="A29" s="7" t="s">
        <v>45</v>
      </c>
      <c r="B29" s="8"/>
      <c r="C29" s="8"/>
      <c r="D29" s="8"/>
      <c r="E29" s="8" t="s">
        <v>16</v>
      </c>
      <c r="F29" s="8"/>
      <c r="G29" s="50"/>
    </row>
    <row r="30" spans="1:7" ht="26.25">
      <c r="A30" s="103" t="s">
        <v>19</v>
      </c>
      <c r="B30" s="104"/>
      <c r="C30" s="104"/>
      <c r="D30" s="104"/>
      <c r="E30" s="104"/>
      <c r="F30" s="104"/>
      <c r="G30" s="105"/>
    </row>
    <row r="31" spans="1:7" s="36" customFormat="1" ht="19.5" customHeight="1">
      <c r="A31" s="33"/>
      <c r="B31" s="34"/>
      <c r="C31" s="106" t="s">
        <v>22</v>
      </c>
      <c r="D31" s="107"/>
      <c r="E31" s="34"/>
      <c r="F31" s="34"/>
      <c r="G31" s="35"/>
    </row>
    <row r="32" spans="1:7" s="36" customFormat="1" ht="19.5" customHeight="1">
      <c r="A32" s="37" t="s">
        <v>20</v>
      </c>
      <c r="B32" s="38" t="s">
        <v>21</v>
      </c>
      <c r="C32" s="34" t="s">
        <v>23</v>
      </c>
      <c r="D32" s="34" t="s">
        <v>25</v>
      </c>
      <c r="E32" s="38" t="s">
        <v>26</v>
      </c>
      <c r="F32" s="38" t="s">
        <v>27</v>
      </c>
      <c r="G32" s="39" t="s">
        <v>28</v>
      </c>
    </row>
    <row r="33" spans="1:7" s="36" customFormat="1" ht="19.5" customHeight="1">
      <c r="A33" s="40"/>
      <c r="B33" s="41"/>
      <c r="C33" s="41" t="s">
        <v>24</v>
      </c>
      <c r="D33" s="41"/>
      <c r="E33" s="41"/>
      <c r="F33" s="41"/>
      <c r="G33" s="42"/>
    </row>
    <row r="34" spans="1:7" s="46" customFormat="1" ht="19.5" customHeight="1">
      <c r="A34" s="43"/>
      <c r="B34" s="44"/>
      <c r="C34" s="125" t="s">
        <v>32</v>
      </c>
      <c r="D34" s="126"/>
      <c r="E34" s="44"/>
      <c r="F34" s="44"/>
      <c r="G34" s="45"/>
    </row>
    <row r="35" spans="1:7" ht="21.75">
      <c r="A35" s="19"/>
      <c r="B35" s="4"/>
      <c r="C35" s="4"/>
      <c r="D35" s="2"/>
      <c r="E35" s="4"/>
      <c r="F35" s="4"/>
      <c r="G35" s="20"/>
    </row>
    <row r="36" spans="1:7" ht="21.75">
      <c r="A36" s="19"/>
      <c r="B36" s="4"/>
      <c r="C36" s="4"/>
      <c r="D36" s="2"/>
      <c r="E36" s="4"/>
      <c r="F36" s="4"/>
      <c r="G36" s="20"/>
    </row>
    <row r="37" spans="1:7" ht="18.75" customHeight="1">
      <c r="A37" s="21"/>
      <c r="B37" s="6"/>
      <c r="C37" s="6"/>
      <c r="D37" s="3"/>
      <c r="E37" s="6"/>
      <c r="F37" s="6"/>
      <c r="G37" s="22"/>
    </row>
    <row r="38" spans="1:7" s="5" customFormat="1" ht="18.75">
      <c r="A38" s="48" t="s">
        <v>29</v>
      </c>
      <c r="B38" s="23" t="s">
        <v>30</v>
      </c>
      <c r="C38" s="23"/>
      <c r="D38" s="23"/>
      <c r="E38" s="23"/>
      <c r="F38" s="23"/>
      <c r="G38" s="24"/>
    </row>
    <row r="39" spans="1:7" s="5" customFormat="1" ht="19.5" thickBot="1">
      <c r="A39" s="25"/>
      <c r="B39" s="26" t="s">
        <v>31</v>
      </c>
      <c r="C39" s="26"/>
      <c r="D39" s="26"/>
      <c r="E39" s="26"/>
      <c r="F39" s="26"/>
      <c r="G39" s="27"/>
    </row>
    <row r="40" ht="22.5" thickBot="1"/>
    <row r="41" spans="1:7" ht="29.25">
      <c r="A41" s="111" t="s">
        <v>0</v>
      </c>
      <c r="B41" s="112"/>
      <c r="C41" s="112"/>
      <c r="D41" s="112"/>
      <c r="E41" s="113"/>
      <c r="F41" s="117" t="s">
        <v>1</v>
      </c>
      <c r="G41" s="118"/>
    </row>
    <row r="42" spans="1:7" ht="22.5" thickBot="1">
      <c r="A42" s="49" t="s">
        <v>2</v>
      </c>
      <c r="B42" s="8" t="s">
        <v>51</v>
      </c>
      <c r="C42" s="8"/>
      <c r="D42" s="8"/>
      <c r="E42" s="31"/>
      <c r="F42" s="101" t="s">
        <v>3</v>
      </c>
      <c r="G42" s="102"/>
    </row>
    <row r="43" spans="1:7" ht="21.75">
      <c r="A43" s="9"/>
      <c r="B43" s="10" t="s">
        <v>33</v>
      </c>
      <c r="C43" s="10" t="s">
        <v>54</v>
      </c>
      <c r="D43" s="10"/>
      <c r="E43" s="10"/>
      <c r="F43" s="32" t="s">
        <v>49</v>
      </c>
      <c r="G43" s="11" t="s">
        <v>55</v>
      </c>
    </row>
    <row r="44" spans="1:7" ht="21.75">
      <c r="A44" s="12"/>
      <c r="B44" s="1" t="s">
        <v>4</v>
      </c>
      <c r="C44" s="1" t="s">
        <v>50</v>
      </c>
      <c r="D44" s="1"/>
      <c r="E44" s="1"/>
      <c r="F44" s="1" t="s">
        <v>5</v>
      </c>
      <c r="G44" s="13" t="s">
        <v>34</v>
      </c>
    </row>
    <row r="45" spans="1:7" ht="21.75">
      <c r="A45" s="12"/>
      <c r="B45" s="1" t="s">
        <v>6</v>
      </c>
      <c r="C45" s="1"/>
      <c r="D45" s="1" t="s">
        <v>52</v>
      </c>
      <c r="E45" s="1"/>
      <c r="F45" s="1"/>
      <c r="G45" s="13"/>
    </row>
    <row r="46" spans="1:7" ht="22.5" thickBot="1">
      <c r="A46" s="7"/>
      <c r="B46" s="8" t="s">
        <v>7</v>
      </c>
      <c r="C46" s="8"/>
      <c r="D46" s="8" t="s">
        <v>53</v>
      </c>
      <c r="E46" s="8"/>
      <c r="F46" s="8"/>
      <c r="G46" s="14" t="s">
        <v>8</v>
      </c>
    </row>
    <row r="47" spans="1:7" ht="21.75">
      <c r="A47" s="9"/>
      <c r="B47" s="1"/>
      <c r="C47" s="10"/>
      <c r="D47" s="10"/>
      <c r="E47" s="10"/>
      <c r="F47" s="10"/>
      <c r="G47" s="16"/>
    </row>
    <row r="48" spans="1:7" ht="21.75">
      <c r="A48" s="12"/>
      <c r="B48" s="120" t="s">
        <v>57</v>
      </c>
      <c r="C48" s="120"/>
      <c r="D48" s="120"/>
      <c r="E48" s="120"/>
      <c r="F48" s="121"/>
      <c r="G48" s="30">
        <v>198910</v>
      </c>
    </row>
    <row r="49" spans="1:7" ht="21.75">
      <c r="A49" s="12"/>
      <c r="B49" s="120" t="s">
        <v>58</v>
      </c>
      <c r="C49" s="120"/>
      <c r="D49" s="120"/>
      <c r="E49" s="120"/>
      <c r="F49" s="121"/>
      <c r="G49" s="30"/>
    </row>
    <row r="50" spans="1:7" ht="22.5" thickBot="1">
      <c r="A50" s="12"/>
      <c r="B50" s="98"/>
      <c r="C50" s="98"/>
      <c r="D50" s="98"/>
      <c r="E50" s="98"/>
      <c r="F50" s="99"/>
      <c r="G50" s="30">
        <v>0</v>
      </c>
    </row>
    <row r="51" spans="1:7" ht="22.5" thickBot="1">
      <c r="A51" s="47" t="s">
        <v>9</v>
      </c>
      <c r="B51" s="101" t="s">
        <v>59</v>
      </c>
      <c r="C51" s="101"/>
      <c r="D51" s="101"/>
      <c r="E51" s="15" t="s">
        <v>37</v>
      </c>
      <c r="F51" s="8"/>
      <c r="G51" s="28">
        <f>G48+G49+G50</f>
        <v>198910</v>
      </c>
    </row>
    <row r="52" spans="1:7" ht="21.75">
      <c r="A52" s="9"/>
      <c r="B52" s="10" t="s">
        <v>10</v>
      </c>
      <c r="C52" s="10"/>
      <c r="D52" s="10"/>
      <c r="E52" s="10"/>
      <c r="F52" s="10"/>
      <c r="G52" s="11"/>
    </row>
    <row r="53" spans="1:7" ht="21.75">
      <c r="A53" s="12" t="s">
        <v>40</v>
      </c>
      <c r="B53" s="1"/>
      <c r="C53" s="1"/>
      <c r="D53" s="1"/>
      <c r="E53" s="1"/>
      <c r="F53" s="1"/>
      <c r="G53" s="13"/>
    </row>
    <row r="54" spans="1:7" ht="21.75">
      <c r="A54" s="12" t="s">
        <v>42</v>
      </c>
      <c r="B54" s="1"/>
      <c r="C54" s="1"/>
      <c r="D54" s="1"/>
      <c r="E54" s="1"/>
      <c r="F54" s="1"/>
      <c r="G54" s="13"/>
    </row>
    <row r="55" spans="1:7" ht="21.75">
      <c r="A55" s="12" t="s">
        <v>41</v>
      </c>
      <c r="B55" s="1"/>
      <c r="C55" s="1"/>
      <c r="D55" s="1"/>
      <c r="E55" s="1"/>
      <c r="F55" s="1"/>
      <c r="G55" s="13"/>
    </row>
    <row r="56" spans="1:7" ht="21.75">
      <c r="A56" s="12"/>
      <c r="B56" s="1"/>
      <c r="C56" s="1"/>
      <c r="D56" s="1"/>
      <c r="E56" s="1"/>
      <c r="F56" s="1"/>
      <c r="G56" s="13"/>
    </row>
    <row r="57" spans="1:7" ht="21.75">
      <c r="A57" s="12"/>
      <c r="B57" s="1"/>
      <c r="C57" s="1"/>
      <c r="D57" s="1"/>
      <c r="E57" s="1" t="s">
        <v>38</v>
      </c>
      <c r="F57" s="1"/>
      <c r="G57" s="13"/>
    </row>
    <row r="58" spans="1:7" ht="21.75">
      <c r="A58" s="12"/>
      <c r="B58" s="1"/>
      <c r="C58" s="1"/>
      <c r="D58" s="1"/>
      <c r="E58" s="1"/>
      <c r="F58" s="1" t="s">
        <v>56</v>
      </c>
      <c r="G58" s="13"/>
    </row>
    <row r="59" spans="1:7" ht="22.5" thickBot="1">
      <c r="A59" s="7"/>
      <c r="B59" s="8"/>
      <c r="C59" s="8"/>
      <c r="D59" s="8"/>
      <c r="E59" s="8" t="s">
        <v>39</v>
      </c>
      <c r="F59" s="8"/>
      <c r="G59" s="14"/>
    </row>
    <row r="60" spans="1:7" ht="23.25">
      <c r="A60" s="9" t="s">
        <v>48</v>
      </c>
      <c r="B60" s="10"/>
      <c r="C60" s="10"/>
      <c r="D60" s="11"/>
      <c r="E60" s="114" t="s">
        <v>11</v>
      </c>
      <c r="F60" s="115"/>
      <c r="G60" s="116"/>
    </row>
    <row r="61" spans="1:7" ht="21.75">
      <c r="A61" s="12"/>
      <c r="B61" s="1" t="s">
        <v>35</v>
      </c>
      <c r="C61" s="1"/>
      <c r="D61" s="13"/>
      <c r="E61" s="97" t="s">
        <v>12</v>
      </c>
      <c r="F61" s="98"/>
      <c r="G61" s="99"/>
    </row>
    <row r="62" spans="1:7" ht="21.75">
      <c r="A62" s="12" t="s">
        <v>43</v>
      </c>
      <c r="B62" s="1"/>
      <c r="C62" s="29">
        <f>G51</f>
        <v>198910</v>
      </c>
      <c r="D62" s="18" t="s">
        <v>15</v>
      </c>
      <c r="E62" s="12" t="s">
        <v>36</v>
      </c>
      <c r="F62" s="29">
        <f>G51</f>
        <v>198910</v>
      </c>
      <c r="G62" s="18" t="s">
        <v>15</v>
      </c>
    </row>
    <row r="63" spans="1:7" ht="22.5" thickBot="1">
      <c r="A63" s="97" t="str">
        <f>B51</f>
        <v>(หนึ่งแสนเก้าหมื่นแปดพันเก้าร้อยสิบบาทถ้วน)</v>
      </c>
      <c r="B63" s="98"/>
      <c r="C63" s="98"/>
      <c r="D63" s="99"/>
      <c r="E63" s="101" t="str">
        <f>B51</f>
        <v>(หนึ่งแสนเก้าหมื่นแปดพันเก้าร้อยสิบบาทถ้วน)</v>
      </c>
      <c r="F63" s="101"/>
      <c r="G63" s="101"/>
    </row>
    <row r="64" spans="1:7" ht="21.75">
      <c r="A64" s="12"/>
      <c r="B64" s="1" t="s">
        <v>46</v>
      </c>
      <c r="C64" s="1"/>
      <c r="D64" s="13"/>
      <c r="E64" s="97" t="s">
        <v>13</v>
      </c>
      <c r="F64" s="98"/>
      <c r="G64" s="99"/>
    </row>
    <row r="65" spans="1:7" ht="22.5" thickBot="1">
      <c r="A65" s="7"/>
      <c r="B65" s="8" t="s">
        <v>47</v>
      </c>
      <c r="C65" s="8"/>
      <c r="D65" s="14"/>
      <c r="E65" s="100" t="s">
        <v>14</v>
      </c>
      <c r="F65" s="101"/>
      <c r="G65" s="102"/>
    </row>
    <row r="66" spans="1:7" ht="26.25">
      <c r="A66" s="108" t="s">
        <v>17</v>
      </c>
      <c r="B66" s="109"/>
      <c r="C66" s="109"/>
      <c r="D66" s="109"/>
      <c r="E66" s="109"/>
      <c r="F66" s="109"/>
      <c r="G66" s="110"/>
    </row>
    <row r="67" spans="1:7" ht="21.75">
      <c r="A67" s="12"/>
      <c r="B67" s="1" t="s">
        <v>18</v>
      </c>
      <c r="C67" s="29">
        <f>G51</f>
        <v>198910</v>
      </c>
      <c r="D67" s="17" t="s">
        <v>15</v>
      </c>
      <c r="E67" s="1" t="str">
        <f>B51</f>
        <v>(หนึ่งแสนเก้าหมื่นแปดพันเก้าร้อยสิบบาทถ้วน)</v>
      </c>
      <c r="F67" s="1"/>
      <c r="G67" s="13"/>
    </row>
    <row r="68" spans="1:7" ht="21.75">
      <c r="A68" s="12" t="s">
        <v>44</v>
      </c>
      <c r="B68" s="1"/>
      <c r="C68" s="1"/>
      <c r="D68" s="1"/>
      <c r="E68" s="1"/>
      <c r="F68" s="1"/>
      <c r="G68" s="13"/>
    </row>
    <row r="69" spans="1:7" ht="22.5" thickBot="1">
      <c r="A69" s="7" t="s">
        <v>45</v>
      </c>
      <c r="B69" s="8"/>
      <c r="C69" s="8"/>
      <c r="D69" s="8"/>
      <c r="E69" s="8" t="s">
        <v>16</v>
      </c>
      <c r="F69" s="8"/>
      <c r="G69" s="14"/>
    </row>
    <row r="70" spans="1:7" ht="26.25">
      <c r="A70" s="103" t="s">
        <v>19</v>
      </c>
      <c r="B70" s="104"/>
      <c r="C70" s="104"/>
      <c r="D70" s="104"/>
      <c r="E70" s="104"/>
      <c r="F70" s="104"/>
      <c r="G70" s="127"/>
    </row>
    <row r="71" spans="1:7" ht="21.75">
      <c r="A71" s="33"/>
      <c r="B71" s="34"/>
      <c r="C71" s="106" t="s">
        <v>22</v>
      </c>
      <c r="D71" s="107"/>
      <c r="E71" s="34"/>
      <c r="F71" s="34"/>
      <c r="G71" s="35"/>
    </row>
    <row r="72" spans="1:7" ht="21.75">
      <c r="A72" s="37" t="s">
        <v>20</v>
      </c>
      <c r="B72" s="38" t="s">
        <v>21</v>
      </c>
      <c r="C72" s="34" t="s">
        <v>23</v>
      </c>
      <c r="D72" s="34" t="s">
        <v>25</v>
      </c>
      <c r="E72" s="38" t="s">
        <v>26</v>
      </c>
      <c r="F72" s="38" t="s">
        <v>27</v>
      </c>
      <c r="G72" s="39" t="s">
        <v>28</v>
      </c>
    </row>
    <row r="73" spans="1:7" ht="21.75">
      <c r="A73" s="40"/>
      <c r="B73" s="41"/>
      <c r="C73" s="41" t="s">
        <v>24</v>
      </c>
      <c r="D73" s="41"/>
      <c r="E73" s="41"/>
      <c r="F73" s="41"/>
      <c r="G73" s="42"/>
    </row>
    <row r="74" spans="1:7" ht="21.75">
      <c r="A74" s="43"/>
      <c r="B74" s="44"/>
      <c r="C74" s="125" t="s">
        <v>32</v>
      </c>
      <c r="D74" s="126"/>
      <c r="E74" s="44"/>
      <c r="F74" s="44"/>
      <c r="G74" s="45"/>
    </row>
    <row r="75" spans="1:7" ht="21.75">
      <c r="A75" s="19"/>
      <c r="B75" s="4"/>
      <c r="C75" s="4"/>
      <c r="D75" s="2"/>
      <c r="E75" s="4"/>
      <c r="F75" s="4"/>
      <c r="G75" s="20"/>
    </row>
    <row r="76" spans="1:7" ht="21.75">
      <c r="A76" s="21"/>
      <c r="B76" s="6"/>
      <c r="C76" s="6"/>
      <c r="D76" s="3"/>
      <c r="E76" s="6"/>
      <c r="F76" s="6"/>
      <c r="G76" s="22"/>
    </row>
    <row r="77" spans="1:7" ht="21.75">
      <c r="A77" s="48" t="s">
        <v>29</v>
      </c>
      <c r="B77" s="23" t="s">
        <v>30</v>
      </c>
      <c r="C77" s="23"/>
      <c r="E77" s="23"/>
      <c r="F77" s="23"/>
      <c r="G77" s="24"/>
    </row>
    <row r="78" spans="1:7" ht="22.5" thickBot="1">
      <c r="A78" s="25"/>
      <c r="B78" s="26" t="s">
        <v>31</v>
      </c>
      <c r="C78" s="26"/>
      <c r="D78" s="23"/>
      <c r="E78" s="26"/>
      <c r="F78" s="26"/>
      <c r="G78" s="27"/>
    </row>
    <row r="114" ht="22.5" thickBot="1"/>
    <row r="115" spans="1:7" ht="29.25">
      <c r="A115" s="111" t="s">
        <v>0</v>
      </c>
      <c r="B115" s="112"/>
      <c r="C115" s="112"/>
      <c r="D115" s="112"/>
      <c r="E115" s="113"/>
      <c r="F115" s="117" t="s">
        <v>1</v>
      </c>
      <c r="G115" s="118"/>
    </row>
    <row r="116" spans="1:7" ht="22.5" thickBot="1">
      <c r="A116" s="49" t="s">
        <v>2</v>
      </c>
      <c r="B116" s="8" t="s">
        <v>60</v>
      </c>
      <c r="C116" s="8"/>
      <c r="D116" s="8"/>
      <c r="E116" s="31"/>
      <c r="F116" s="101" t="s">
        <v>3</v>
      </c>
      <c r="G116" s="102"/>
    </row>
    <row r="117" spans="1:7" ht="21.75">
      <c r="A117" s="9"/>
      <c r="B117" s="10" t="s">
        <v>33</v>
      </c>
      <c r="C117" s="10" t="s">
        <v>71</v>
      </c>
      <c r="D117" s="10"/>
      <c r="E117" s="10"/>
      <c r="F117" s="32" t="s">
        <v>49</v>
      </c>
      <c r="G117" s="11" t="s">
        <v>72</v>
      </c>
    </row>
    <row r="118" spans="1:7" ht="21.75">
      <c r="A118" s="12"/>
      <c r="B118" s="1" t="s">
        <v>4</v>
      </c>
      <c r="C118" s="1" t="s">
        <v>64</v>
      </c>
      <c r="D118" s="1"/>
      <c r="E118" s="1"/>
      <c r="F118" s="1" t="s">
        <v>5</v>
      </c>
      <c r="G118" s="13" t="s">
        <v>34</v>
      </c>
    </row>
    <row r="119" spans="1:7" ht="21.75">
      <c r="A119" s="12"/>
      <c r="B119" s="1" t="s">
        <v>6</v>
      </c>
      <c r="C119" s="1"/>
      <c r="D119" s="98" t="s">
        <v>65</v>
      </c>
      <c r="E119" s="98"/>
      <c r="F119" s="98"/>
      <c r="G119" s="13"/>
    </row>
    <row r="120" spans="1:7" ht="22.5" thickBot="1">
      <c r="A120" s="7"/>
      <c r="B120" s="128" t="s">
        <v>7</v>
      </c>
      <c r="C120" s="128"/>
      <c r="D120" s="101" t="s">
        <v>66</v>
      </c>
      <c r="E120" s="101"/>
      <c r="F120" s="101"/>
      <c r="G120" s="14" t="s">
        <v>8</v>
      </c>
    </row>
    <row r="121" spans="1:7" s="1" customFormat="1" ht="12" customHeight="1">
      <c r="A121" s="9"/>
      <c r="C121" s="10"/>
      <c r="D121" s="10"/>
      <c r="E121" s="10"/>
      <c r="F121" s="10"/>
      <c r="G121" s="16"/>
    </row>
    <row r="122" spans="1:7" s="1" customFormat="1" ht="21.75">
      <c r="A122" s="12"/>
      <c r="B122" s="120" t="s">
        <v>67</v>
      </c>
      <c r="C122" s="120"/>
      <c r="D122" s="120"/>
      <c r="E122" s="120"/>
      <c r="F122" s="121"/>
      <c r="G122" s="30">
        <v>600</v>
      </c>
    </row>
    <row r="123" spans="1:7" s="1" customFormat="1" ht="21.75">
      <c r="A123" s="12"/>
      <c r="B123" s="120" t="s">
        <v>68</v>
      </c>
      <c r="C123" s="120"/>
      <c r="D123" s="120"/>
      <c r="E123" s="120"/>
      <c r="F123" s="121"/>
      <c r="G123" s="30"/>
    </row>
    <row r="124" spans="1:7" s="1" customFormat="1" ht="22.5" thickBot="1">
      <c r="A124" s="12"/>
      <c r="B124" s="98"/>
      <c r="C124" s="98"/>
      <c r="D124" s="98"/>
      <c r="E124" s="98"/>
      <c r="F124" s="99"/>
      <c r="G124" s="30">
        <v>0</v>
      </c>
    </row>
    <row r="125" spans="1:7" s="1" customFormat="1" ht="22.5" thickBot="1">
      <c r="A125" s="47" t="s">
        <v>9</v>
      </c>
      <c r="B125" s="101" t="s">
        <v>69</v>
      </c>
      <c r="C125" s="101"/>
      <c r="D125" s="101"/>
      <c r="E125" s="15" t="s">
        <v>37</v>
      </c>
      <c r="F125" s="8"/>
      <c r="G125" s="28">
        <v>600</v>
      </c>
    </row>
    <row r="126" spans="1:7" ht="21.75">
      <c r="A126" s="9"/>
      <c r="B126" s="10" t="s">
        <v>10</v>
      </c>
      <c r="C126" s="10"/>
      <c r="D126" s="10"/>
      <c r="E126" s="10"/>
      <c r="F126" s="10"/>
      <c r="G126" s="11"/>
    </row>
    <row r="127" spans="1:7" ht="21.75">
      <c r="A127" s="12" t="s">
        <v>40</v>
      </c>
      <c r="B127" s="1"/>
      <c r="C127" s="1"/>
      <c r="D127" s="1"/>
      <c r="E127" s="1"/>
      <c r="F127" s="1"/>
      <c r="G127" s="13" t="s">
        <v>63</v>
      </c>
    </row>
    <row r="128" spans="1:7" ht="21.75">
      <c r="A128" s="12" t="s">
        <v>42</v>
      </c>
      <c r="B128" s="1"/>
      <c r="C128" s="1"/>
      <c r="D128" s="1"/>
      <c r="E128" s="1"/>
      <c r="F128" s="1"/>
      <c r="G128" s="13"/>
    </row>
    <row r="129" spans="1:7" ht="21.75">
      <c r="A129" s="12" t="s">
        <v>41</v>
      </c>
      <c r="B129" s="1"/>
      <c r="C129" s="1"/>
      <c r="D129" s="1"/>
      <c r="E129" s="1"/>
      <c r="F129" s="1"/>
      <c r="G129" s="13"/>
    </row>
    <row r="130" spans="1:7" ht="13.5" customHeight="1">
      <c r="A130" s="12"/>
      <c r="B130" s="1"/>
      <c r="C130" s="1"/>
      <c r="D130" s="1"/>
      <c r="E130" s="1"/>
      <c r="F130" s="1"/>
      <c r="G130" s="13"/>
    </row>
    <row r="131" spans="1:7" ht="21.75">
      <c r="A131" s="12"/>
      <c r="B131" s="1"/>
      <c r="C131" s="1"/>
      <c r="D131" s="1"/>
      <c r="E131" s="1" t="s">
        <v>38</v>
      </c>
      <c r="F131" s="1"/>
      <c r="G131" s="13"/>
    </row>
    <row r="132" spans="1:7" ht="21.75">
      <c r="A132" s="12"/>
      <c r="B132" s="1"/>
      <c r="C132" s="1"/>
      <c r="D132" s="1"/>
      <c r="E132" s="1"/>
      <c r="F132" s="1" t="s">
        <v>73</v>
      </c>
      <c r="G132" s="13"/>
    </row>
    <row r="133" spans="1:7" ht="22.5" thickBot="1">
      <c r="A133" s="7"/>
      <c r="B133" s="8"/>
      <c r="C133" s="8"/>
      <c r="D133" s="8"/>
      <c r="E133" s="8" t="s">
        <v>39</v>
      </c>
      <c r="F133" s="8"/>
      <c r="G133" s="14"/>
    </row>
    <row r="134" spans="1:7" ht="23.25">
      <c r="A134" s="9" t="s">
        <v>61</v>
      </c>
      <c r="B134" s="10"/>
      <c r="C134" s="10"/>
      <c r="D134" s="11"/>
      <c r="E134" s="114" t="s">
        <v>11</v>
      </c>
      <c r="F134" s="115"/>
      <c r="G134" s="116"/>
    </row>
    <row r="135" spans="1:7" ht="21.75">
      <c r="A135" s="12"/>
      <c r="B135" s="1" t="s">
        <v>35</v>
      </c>
      <c r="C135" s="1"/>
      <c r="D135" s="13"/>
      <c r="E135" s="97" t="s">
        <v>62</v>
      </c>
      <c r="F135" s="98"/>
      <c r="G135" s="99"/>
    </row>
    <row r="136" spans="1:7" ht="21.75">
      <c r="A136" s="12" t="s">
        <v>43</v>
      </c>
      <c r="B136" s="1"/>
      <c r="C136" s="29">
        <f>G125</f>
        <v>600</v>
      </c>
      <c r="D136" s="18" t="s">
        <v>15</v>
      </c>
      <c r="E136" s="12" t="s">
        <v>36</v>
      </c>
      <c r="F136" s="29">
        <f>G125</f>
        <v>600</v>
      </c>
      <c r="G136" s="18" t="s">
        <v>15</v>
      </c>
    </row>
    <row r="137" spans="1:7" ht="21.75">
      <c r="A137" s="97" t="s">
        <v>70</v>
      </c>
      <c r="B137" s="98"/>
      <c r="C137" s="98"/>
      <c r="D137" s="98"/>
      <c r="E137" s="122" t="s">
        <v>69</v>
      </c>
      <c r="F137" s="123"/>
      <c r="G137" s="124"/>
    </row>
    <row r="138" spans="1:7" ht="21.75">
      <c r="A138" s="12"/>
      <c r="B138" s="1" t="s">
        <v>46</v>
      </c>
      <c r="C138" s="1"/>
      <c r="D138" s="13"/>
      <c r="E138" s="97" t="s">
        <v>13</v>
      </c>
      <c r="F138" s="98"/>
      <c r="G138" s="99"/>
    </row>
    <row r="139" spans="1:7" ht="22.5" thickBot="1">
      <c r="A139" s="7"/>
      <c r="B139" s="8" t="s">
        <v>47</v>
      </c>
      <c r="C139" s="8"/>
      <c r="D139" s="14"/>
      <c r="E139" s="100" t="s">
        <v>14</v>
      </c>
      <c r="F139" s="101"/>
      <c r="G139" s="102"/>
    </row>
    <row r="140" spans="1:7" ht="26.25">
      <c r="A140" s="108" t="s">
        <v>17</v>
      </c>
      <c r="B140" s="109"/>
      <c r="C140" s="109"/>
      <c r="D140" s="109"/>
      <c r="E140" s="109"/>
      <c r="F140" s="109"/>
      <c r="G140" s="110"/>
    </row>
    <row r="141" spans="1:7" ht="21.75">
      <c r="A141" s="12"/>
      <c r="B141" s="1" t="s">
        <v>18</v>
      </c>
      <c r="C141" s="29">
        <f>G125</f>
        <v>600</v>
      </c>
      <c r="D141" s="17" t="s">
        <v>15</v>
      </c>
      <c r="E141" s="51" t="s">
        <v>69</v>
      </c>
      <c r="F141" s="51"/>
      <c r="G141" s="13"/>
    </row>
    <row r="142" spans="1:7" ht="21.75">
      <c r="A142" s="12" t="s">
        <v>44</v>
      </c>
      <c r="B142" s="1"/>
      <c r="C142" s="1"/>
      <c r="D142" s="1"/>
      <c r="E142" s="1"/>
      <c r="F142" s="1"/>
      <c r="G142" s="13"/>
    </row>
    <row r="143" spans="1:7" ht="22.5" thickBot="1">
      <c r="A143" s="7" t="s">
        <v>45</v>
      </c>
      <c r="B143" s="8"/>
      <c r="C143" s="8"/>
      <c r="D143" s="8"/>
      <c r="E143" s="8" t="s">
        <v>16</v>
      </c>
      <c r="F143" s="8"/>
      <c r="G143" s="50"/>
    </row>
    <row r="144" spans="1:7" ht="26.25">
      <c r="A144" s="103" t="s">
        <v>19</v>
      </c>
      <c r="B144" s="104"/>
      <c r="C144" s="104"/>
      <c r="D144" s="104"/>
      <c r="E144" s="104"/>
      <c r="F144" s="104"/>
      <c r="G144" s="105"/>
    </row>
    <row r="145" spans="1:7" s="36" customFormat="1" ht="19.5" customHeight="1">
      <c r="A145" s="33"/>
      <c r="B145" s="34"/>
      <c r="C145" s="106" t="s">
        <v>22</v>
      </c>
      <c r="D145" s="107"/>
      <c r="E145" s="34"/>
      <c r="F145" s="34"/>
      <c r="G145" s="35"/>
    </row>
    <row r="146" spans="1:7" s="36" customFormat="1" ht="19.5" customHeight="1">
      <c r="A146" s="37" t="s">
        <v>20</v>
      </c>
      <c r="B146" s="38" t="s">
        <v>21</v>
      </c>
      <c r="C146" s="34" t="s">
        <v>23</v>
      </c>
      <c r="D146" s="34" t="s">
        <v>25</v>
      </c>
      <c r="E146" s="38" t="s">
        <v>26</v>
      </c>
      <c r="F146" s="38" t="s">
        <v>27</v>
      </c>
      <c r="G146" s="39" t="s">
        <v>28</v>
      </c>
    </row>
    <row r="147" spans="1:7" s="36" customFormat="1" ht="19.5" customHeight="1">
      <c r="A147" s="40"/>
      <c r="B147" s="41"/>
      <c r="C147" s="41" t="s">
        <v>24</v>
      </c>
      <c r="D147" s="41"/>
      <c r="E147" s="41"/>
      <c r="F147" s="41"/>
      <c r="G147" s="42"/>
    </row>
    <row r="148" spans="1:7" s="46" customFormat="1" ht="19.5" customHeight="1">
      <c r="A148" s="43"/>
      <c r="B148" s="44"/>
      <c r="C148" s="125" t="s">
        <v>32</v>
      </c>
      <c r="D148" s="126"/>
      <c r="E148" s="44"/>
      <c r="F148" s="44"/>
      <c r="G148" s="45"/>
    </row>
    <row r="149" spans="1:7" ht="21.75">
      <c r="A149" s="19"/>
      <c r="B149" s="4"/>
      <c r="C149" s="4"/>
      <c r="D149" s="2"/>
      <c r="E149" s="4"/>
      <c r="F149" s="4"/>
      <c r="G149" s="20"/>
    </row>
    <row r="150" spans="1:7" ht="21.75">
      <c r="A150" s="19"/>
      <c r="B150" s="4"/>
      <c r="C150" s="4"/>
      <c r="D150" s="2"/>
      <c r="E150" s="4"/>
      <c r="F150" s="4"/>
      <c r="G150" s="20"/>
    </row>
    <row r="151" spans="1:7" ht="18.75" customHeight="1">
      <c r="A151" s="21"/>
      <c r="B151" s="6"/>
      <c r="C151" s="6"/>
      <c r="D151" s="3"/>
      <c r="E151" s="6"/>
      <c r="F151" s="6"/>
      <c r="G151" s="22"/>
    </row>
    <row r="152" spans="1:7" s="5" customFormat="1" ht="18.75">
      <c r="A152" s="48" t="s">
        <v>29</v>
      </c>
      <c r="B152" s="23" t="s">
        <v>30</v>
      </c>
      <c r="C152" s="23"/>
      <c r="D152" s="23"/>
      <c r="E152" s="23"/>
      <c r="F152" s="23"/>
      <c r="G152" s="24"/>
    </row>
    <row r="153" spans="1:7" s="5" customFormat="1" ht="19.5" thickBot="1">
      <c r="A153" s="25"/>
      <c r="B153" s="26" t="s">
        <v>31</v>
      </c>
      <c r="C153" s="26"/>
      <c r="D153" s="26"/>
      <c r="E153" s="26"/>
      <c r="F153" s="26"/>
      <c r="G153" s="27"/>
    </row>
  </sheetData>
  <sheetProtection/>
  <mergeCells count="59">
    <mergeCell ref="B124:F124"/>
    <mergeCell ref="B125:D125"/>
    <mergeCell ref="E134:G134"/>
    <mergeCell ref="E135:G135"/>
    <mergeCell ref="C148:D148"/>
    <mergeCell ref="A137:D137"/>
    <mergeCell ref="E137:G137"/>
    <mergeCell ref="E138:G138"/>
    <mergeCell ref="E139:G139"/>
    <mergeCell ref="A140:G140"/>
    <mergeCell ref="A144:G144"/>
    <mergeCell ref="C145:D145"/>
    <mergeCell ref="B122:F122"/>
    <mergeCell ref="B123:F123"/>
    <mergeCell ref="A115:E115"/>
    <mergeCell ref="F115:G115"/>
    <mergeCell ref="F116:G116"/>
    <mergeCell ref="D119:F119"/>
    <mergeCell ref="B120:C120"/>
    <mergeCell ref="D120:F120"/>
    <mergeCell ref="E64:G64"/>
    <mergeCell ref="C74:D74"/>
    <mergeCell ref="E65:G65"/>
    <mergeCell ref="A66:G66"/>
    <mergeCell ref="A70:G70"/>
    <mergeCell ref="C71:D71"/>
    <mergeCell ref="B50:F50"/>
    <mergeCell ref="B51:D51"/>
    <mergeCell ref="E60:G60"/>
    <mergeCell ref="E61:G61"/>
    <mergeCell ref="A63:D63"/>
    <mergeCell ref="E63:G63"/>
    <mergeCell ref="A41:E41"/>
    <mergeCell ref="F41:G41"/>
    <mergeCell ref="F42:G42"/>
    <mergeCell ref="C34:D34"/>
    <mergeCell ref="B48:F48"/>
    <mergeCell ref="B49:F49"/>
    <mergeCell ref="A23:D23"/>
    <mergeCell ref="E23:G23"/>
    <mergeCell ref="B8:F8"/>
    <mergeCell ref="B9:F9"/>
    <mergeCell ref="B10:F10"/>
    <mergeCell ref="B11:D11"/>
    <mergeCell ref="A1:E1"/>
    <mergeCell ref="F2:G2"/>
    <mergeCell ref="E20:G20"/>
    <mergeCell ref="E21:G21"/>
    <mergeCell ref="D5:F5"/>
    <mergeCell ref="F1:G1"/>
    <mergeCell ref="C3:D3"/>
    <mergeCell ref="E18:G18"/>
    <mergeCell ref="B6:F6"/>
    <mergeCell ref="E24:G24"/>
    <mergeCell ref="E25:G25"/>
    <mergeCell ref="A30:G30"/>
    <mergeCell ref="C31:D31"/>
    <mergeCell ref="A26:G26"/>
    <mergeCell ref="E27:F27"/>
  </mergeCells>
  <printOptions horizontalCentered="1"/>
  <pageMargins left="0.31496062992125984" right="0.35433070866141736" top="0.23" bottom="0.49" header="0.17" footer="0.5"/>
  <pageSetup horizontalDpi="600" verticalDpi="600" orientation="portrait" paperSize="9" r:id="rId1"/>
  <headerFooter alignWithMargins="0">
    <oddHeader>&amp;Cหน้าที่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6">
      <selection activeCell="E25" sqref="E25:G25"/>
    </sheetView>
  </sheetViews>
  <sheetFormatPr defaultColWidth="9.140625" defaultRowHeight="21.75"/>
  <cols>
    <col min="1" max="1" width="8.7109375" style="52" customWidth="1"/>
    <col min="2" max="2" width="14.28125" style="52" customWidth="1"/>
    <col min="3" max="3" width="13.7109375" style="52" customWidth="1"/>
    <col min="4" max="4" width="8.7109375" style="52" customWidth="1"/>
    <col min="5" max="5" width="8.57421875" style="52" customWidth="1"/>
    <col min="6" max="6" width="37.140625" style="52" customWidth="1"/>
    <col min="7" max="7" width="27.57421875" style="52" customWidth="1"/>
    <col min="8" max="8" width="20.7109375" style="52" customWidth="1"/>
    <col min="9" max="16384" width="9.140625" style="52" customWidth="1"/>
  </cols>
  <sheetData>
    <row r="1" spans="1:7" ht="25.5" customHeight="1">
      <c r="A1" s="154" t="s">
        <v>0</v>
      </c>
      <c r="B1" s="155"/>
      <c r="C1" s="155"/>
      <c r="D1" s="155"/>
      <c r="E1" s="156"/>
      <c r="F1" s="129" t="s">
        <v>1</v>
      </c>
      <c r="G1" s="130"/>
    </row>
    <row r="2" spans="1:7" ht="24" customHeight="1">
      <c r="A2" s="161" t="s">
        <v>2</v>
      </c>
      <c r="B2" s="61" t="s">
        <v>87</v>
      </c>
      <c r="C2" s="61"/>
      <c r="D2" s="61"/>
      <c r="E2" s="90"/>
      <c r="F2" s="134" t="s">
        <v>3</v>
      </c>
      <c r="G2" s="153"/>
    </row>
    <row r="3" spans="1:7" ht="23.25" customHeight="1">
      <c r="A3" s="167"/>
      <c r="B3" s="168" t="s">
        <v>33</v>
      </c>
      <c r="C3" s="170"/>
      <c r="D3" s="170"/>
      <c r="E3" s="168"/>
      <c r="F3" s="173" t="s">
        <v>49</v>
      </c>
      <c r="G3" s="169" t="s">
        <v>86</v>
      </c>
    </row>
    <row r="4" spans="1:7" ht="24" customHeight="1">
      <c r="A4" s="157"/>
      <c r="B4" s="61" t="s">
        <v>4</v>
      </c>
      <c r="C4" s="134" t="s">
        <v>86</v>
      </c>
      <c r="D4" s="134"/>
      <c r="E4" s="134"/>
      <c r="F4" s="61" t="s">
        <v>82</v>
      </c>
      <c r="G4" s="90" t="s">
        <v>34</v>
      </c>
    </row>
    <row r="5" spans="1:7" ht="23.25" customHeight="1">
      <c r="A5" s="157"/>
      <c r="B5" s="61" t="s">
        <v>6</v>
      </c>
      <c r="C5" s="61"/>
      <c r="D5" s="134" t="s">
        <v>88</v>
      </c>
      <c r="E5" s="134"/>
      <c r="F5" s="134"/>
      <c r="G5" s="90"/>
    </row>
    <row r="6" spans="1:7" ht="27" customHeight="1">
      <c r="A6" s="162"/>
      <c r="B6" s="165" t="s">
        <v>83</v>
      </c>
      <c r="C6" s="165"/>
      <c r="D6" s="165"/>
      <c r="E6" s="165"/>
      <c r="F6" s="165"/>
      <c r="G6" s="93" t="s">
        <v>8</v>
      </c>
    </row>
    <row r="7" spans="1:7" s="61" customFormat="1" ht="12" customHeight="1">
      <c r="A7" s="157"/>
      <c r="G7" s="85"/>
    </row>
    <row r="8" spans="1:7" s="61" customFormat="1" ht="21">
      <c r="A8" s="157"/>
      <c r="B8" s="146" t="s">
        <v>89</v>
      </c>
      <c r="C8" s="146"/>
      <c r="D8" s="146"/>
      <c r="E8" s="146"/>
      <c r="F8" s="146"/>
      <c r="G8" s="174">
        <v>50000</v>
      </c>
    </row>
    <row r="9" spans="1:7" s="61" customFormat="1" ht="24.75" customHeight="1">
      <c r="A9" s="157"/>
      <c r="B9" s="146" t="s">
        <v>90</v>
      </c>
      <c r="C9" s="146"/>
      <c r="D9" s="146"/>
      <c r="E9" s="146"/>
      <c r="F9" s="146"/>
      <c r="G9" s="174"/>
    </row>
    <row r="10" spans="1:7" s="61" customFormat="1" ht="24" customHeight="1">
      <c r="A10" s="157"/>
      <c r="B10" s="134"/>
      <c r="C10" s="134"/>
      <c r="D10" s="134"/>
      <c r="E10" s="134"/>
      <c r="F10" s="134"/>
      <c r="G10" s="174"/>
    </row>
    <row r="11" spans="1:7" s="61" customFormat="1" ht="26.25" customHeight="1">
      <c r="A11" s="176" t="s">
        <v>9</v>
      </c>
      <c r="B11" s="165" t="s">
        <v>91</v>
      </c>
      <c r="C11" s="165"/>
      <c r="D11" s="165"/>
      <c r="E11" s="177" t="s">
        <v>37</v>
      </c>
      <c r="F11" s="93"/>
      <c r="G11" s="175">
        <f>G8</f>
        <v>50000</v>
      </c>
    </row>
    <row r="12" spans="1:7" ht="24.75" customHeight="1">
      <c r="A12" s="157"/>
      <c r="B12" s="61" t="s">
        <v>10</v>
      </c>
      <c r="C12" s="61"/>
      <c r="D12" s="61"/>
      <c r="E12" s="61"/>
      <c r="F12" s="61"/>
      <c r="G12" s="90"/>
    </row>
    <row r="13" spans="1:7" ht="24.75" customHeight="1">
      <c r="A13" s="157" t="s">
        <v>40</v>
      </c>
      <c r="B13" s="61"/>
      <c r="C13" s="61"/>
      <c r="D13" s="61"/>
      <c r="E13" s="61"/>
      <c r="F13" s="61"/>
      <c r="G13" s="90" t="s">
        <v>86</v>
      </c>
    </row>
    <row r="14" spans="1:7" ht="23.25" customHeight="1">
      <c r="A14" s="157" t="s">
        <v>85</v>
      </c>
      <c r="B14" s="61"/>
      <c r="C14" s="61"/>
      <c r="D14" s="61"/>
      <c r="E14" s="61"/>
      <c r="F14" s="61"/>
      <c r="G14" s="90"/>
    </row>
    <row r="15" spans="1:7" ht="23.25" customHeight="1">
      <c r="A15" s="157" t="s">
        <v>41</v>
      </c>
      <c r="B15" s="61"/>
      <c r="C15" s="61"/>
      <c r="D15" s="61"/>
      <c r="E15" s="61"/>
      <c r="F15" s="61"/>
      <c r="G15" s="90"/>
    </row>
    <row r="16" spans="1:7" ht="18" customHeight="1">
      <c r="A16" s="157"/>
      <c r="B16" s="61"/>
      <c r="C16" s="61"/>
      <c r="D16" s="61"/>
      <c r="E16" s="61"/>
      <c r="F16" s="61"/>
      <c r="G16" s="90"/>
    </row>
    <row r="17" spans="1:7" ht="21">
      <c r="A17" s="157"/>
      <c r="B17" s="61"/>
      <c r="C17" s="61"/>
      <c r="D17" s="61"/>
      <c r="E17" s="61" t="s">
        <v>38</v>
      </c>
      <c r="F17" s="61" t="s">
        <v>84</v>
      </c>
      <c r="G17" s="90"/>
    </row>
    <row r="18" spans="1:7" ht="26.25" customHeight="1">
      <c r="A18" s="157"/>
      <c r="B18" s="61"/>
      <c r="C18" s="61"/>
      <c r="D18" s="61"/>
      <c r="E18" s="146" t="s">
        <v>92</v>
      </c>
      <c r="F18" s="146"/>
      <c r="G18" s="158"/>
    </row>
    <row r="19" spans="1:7" ht="24.75" customHeight="1">
      <c r="A19" s="157"/>
      <c r="B19" s="61"/>
      <c r="C19" s="61"/>
      <c r="D19" s="61"/>
      <c r="E19" s="61" t="s">
        <v>39</v>
      </c>
      <c r="F19" s="61"/>
      <c r="G19" s="90"/>
    </row>
    <row r="20" spans="1:7" ht="21">
      <c r="A20" s="167" t="s">
        <v>61</v>
      </c>
      <c r="B20" s="168"/>
      <c r="C20" s="168"/>
      <c r="D20" s="169"/>
      <c r="E20" s="155" t="s">
        <v>11</v>
      </c>
      <c r="F20" s="155"/>
      <c r="G20" s="156"/>
    </row>
    <row r="21" spans="1:7" ht="21">
      <c r="A21" s="157"/>
      <c r="B21" s="61" t="s">
        <v>35</v>
      </c>
      <c r="C21" s="61"/>
      <c r="D21" s="90"/>
      <c r="E21" s="134" t="s">
        <v>62</v>
      </c>
      <c r="F21" s="134"/>
      <c r="G21" s="153"/>
    </row>
    <row r="22" spans="1:7" ht="21">
      <c r="A22" s="157" t="s">
        <v>43</v>
      </c>
      <c r="B22" s="61"/>
      <c r="C22" s="71">
        <f>G11</f>
        <v>50000</v>
      </c>
      <c r="D22" s="72" t="s">
        <v>15</v>
      </c>
      <c r="E22" s="61" t="s">
        <v>36</v>
      </c>
      <c r="F22" s="71">
        <f>G11</f>
        <v>50000</v>
      </c>
      <c r="G22" s="72" t="s">
        <v>15</v>
      </c>
    </row>
    <row r="23" spans="1:7" ht="21">
      <c r="A23" s="159" t="str">
        <f>B11</f>
        <v>ห้าหมื่นบาทถ้วน</v>
      </c>
      <c r="B23" s="134"/>
      <c r="C23" s="134"/>
      <c r="D23" s="153"/>
      <c r="E23" s="165" t="str">
        <f>B11</f>
        <v>ห้าหมื่นบาทถ้วน</v>
      </c>
      <c r="F23" s="165"/>
      <c r="G23" s="166"/>
    </row>
    <row r="24" spans="1:7" ht="25.5" customHeight="1">
      <c r="A24" s="157"/>
      <c r="B24" s="61" t="s">
        <v>46</v>
      </c>
      <c r="C24" s="61"/>
      <c r="D24" s="90"/>
      <c r="E24" s="131" t="s">
        <v>13</v>
      </c>
      <c r="F24" s="170"/>
      <c r="G24" s="132"/>
    </row>
    <row r="25" spans="1:7" ht="26.25" customHeight="1">
      <c r="A25" s="162"/>
      <c r="B25" s="163" t="s">
        <v>47</v>
      </c>
      <c r="C25" s="163"/>
      <c r="D25" s="93"/>
      <c r="E25" s="164" t="s">
        <v>14</v>
      </c>
      <c r="F25" s="165"/>
      <c r="G25" s="166"/>
    </row>
    <row r="26" spans="1:7" ht="21">
      <c r="A26" s="154" t="s">
        <v>17</v>
      </c>
      <c r="B26" s="155"/>
      <c r="C26" s="155"/>
      <c r="D26" s="155"/>
      <c r="E26" s="155"/>
      <c r="F26" s="155"/>
      <c r="G26" s="156"/>
    </row>
    <row r="27" spans="1:7" ht="21">
      <c r="A27" s="157"/>
      <c r="B27" s="61" t="s">
        <v>18</v>
      </c>
      <c r="C27" s="71">
        <f>G11</f>
        <v>50000</v>
      </c>
      <c r="D27" s="62" t="s">
        <v>15</v>
      </c>
      <c r="E27" s="134" t="str">
        <f>B11</f>
        <v>ห้าหมื่นบาทถ้วน</v>
      </c>
      <c r="F27" s="134"/>
      <c r="G27" s="90"/>
    </row>
    <row r="28" spans="1:7" ht="24.75" customHeight="1">
      <c r="A28" s="157" t="s">
        <v>44</v>
      </c>
      <c r="B28" s="61"/>
      <c r="C28" s="61"/>
      <c r="D28" s="61"/>
      <c r="E28" s="61"/>
      <c r="F28" s="61"/>
      <c r="G28" s="90"/>
    </row>
    <row r="29" spans="1:7" ht="27" customHeight="1">
      <c r="A29" s="162" t="s">
        <v>45</v>
      </c>
      <c r="B29" s="163"/>
      <c r="C29" s="163"/>
      <c r="D29" s="163"/>
      <c r="E29" s="163" t="s">
        <v>93</v>
      </c>
      <c r="F29" s="163"/>
      <c r="G29" s="93"/>
    </row>
    <row r="30" spans="1:7" ht="21">
      <c r="A30" s="171" t="s">
        <v>19</v>
      </c>
      <c r="B30" s="172"/>
      <c r="C30" s="172"/>
      <c r="D30" s="172"/>
      <c r="E30" s="172"/>
      <c r="F30" s="172"/>
      <c r="G30" s="160"/>
    </row>
    <row r="31" spans="1:7" s="77" customFormat="1" ht="19.5" customHeight="1">
      <c r="A31" s="75"/>
      <c r="B31" s="75"/>
      <c r="C31" s="129" t="s">
        <v>22</v>
      </c>
      <c r="D31" s="130"/>
      <c r="E31" s="75"/>
      <c r="F31" s="75"/>
      <c r="G31" s="75"/>
    </row>
    <row r="32" spans="1:7" s="77" customFormat="1" ht="24.75" customHeight="1">
      <c r="A32" s="79" t="s">
        <v>20</v>
      </c>
      <c r="B32" s="79" t="s">
        <v>21</v>
      </c>
      <c r="C32" s="75" t="s">
        <v>23</v>
      </c>
      <c r="D32" s="75" t="s">
        <v>25</v>
      </c>
      <c r="E32" s="79" t="s">
        <v>26</v>
      </c>
      <c r="F32" s="79" t="s">
        <v>27</v>
      </c>
      <c r="G32" s="79" t="s">
        <v>28</v>
      </c>
    </row>
    <row r="33" spans="1:7" s="77" customFormat="1" ht="19.5" customHeight="1">
      <c r="A33" s="82"/>
      <c r="B33" s="82"/>
      <c r="C33" s="82" t="s">
        <v>24</v>
      </c>
      <c r="D33" s="82"/>
      <c r="E33" s="82"/>
      <c r="F33" s="82"/>
      <c r="G33" s="82"/>
    </row>
    <row r="34" spans="1:7" ht="19.5" customHeight="1">
      <c r="A34" s="85"/>
      <c r="B34" s="85"/>
      <c r="C34" s="131" t="s">
        <v>32</v>
      </c>
      <c r="D34" s="132"/>
      <c r="E34" s="85"/>
      <c r="F34" s="85"/>
      <c r="G34" s="85"/>
    </row>
    <row r="35" spans="1:7" ht="19.5" customHeight="1">
      <c r="A35" s="88"/>
      <c r="B35" s="88"/>
      <c r="C35" s="79"/>
      <c r="D35" s="72"/>
      <c r="E35" s="88"/>
      <c r="F35" s="88"/>
      <c r="G35" s="88"/>
    </row>
    <row r="36" spans="1:7" ht="19.5" customHeight="1">
      <c r="A36" s="88"/>
      <c r="B36" s="88"/>
      <c r="C36" s="79"/>
      <c r="D36" s="72"/>
      <c r="E36" s="88"/>
      <c r="F36" s="88"/>
      <c r="G36" s="88"/>
    </row>
    <row r="37" spans="1:7" ht="19.5" customHeight="1">
      <c r="A37" s="88"/>
      <c r="B37" s="88"/>
      <c r="C37" s="79"/>
      <c r="D37" s="72"/>
      <c r="E37" s="88"/>
      <c r="F37" s="88"/>
      <c r="G37" s="88"/>
    </row>
    <row r="38" spans="1:7" ht="21">
      <c r="A38" s="88"/>
      <c r="B38" s="88"/>
      <c r="C38" s="88"/>
      <c r="D38" s="90"/>
      <c r="E38" s="88"/>
      <c r="F38" s="88"/>
      <c r="G38" s="88"/>
    </row>
    <row r="39" spans="1:7" ht="21">
      <c r="A39" s="88"/>
      <c r="B39" s="88"/>
      <c r="C39" s="88"/>
      <c r="D39" s="90"/>
      <c r="E39" s="88"/>
      <c r="F39" s="88"/>
      <c r="G39" s="88"/>
    </row>
    <row r="40" spans="1:7" ht="18.75" customHeight="1">
      <c r="A40" s="92"/>
      <c r="B40" s="92"/>
      <c r="C40" s="92"/>
      <c r="D40" s="93"/>
      <c r="E40" s="92"/>
      <c r="F40" s="92"/>
      <c r="G40" s="92"/>
    </row>
    <row r="41" spans="1:7" ht="25.5" customHeight="1">
      <c r="A41" s="161" t="s">
        <v>29</v>
      </c>
      <c r="B41" s="61" t="s">
        <v>30</v>
      </c>
      <c r="C41" s="61"/>
      <c r="D41" s="61"/>
      <c r="E41" s="61"/>
      <c r="F41" s="61"/>
      <c r="G41" s="90"/>
    </row>
    <row r="42" spans="1:7" ht="25.5" customHeight="1">
      <c r="A42" s="162"/>
      <c r="B42" s="163" t="s">
        <v>31</v>
      </c>
      <c r="C42" s="163"/>
      <c r="D42" s="163"/>
      <c r="E42" s="163"/>
      <c r="F42" s="163"/>
      <c r="G42" s="93"/>
    </row>
    <row r="49" ht="21.75" thickBot="1"/>
    <row r="50" spans="1:7" ht="21">
      <c r="A50" s="139" t="s">
        <v>0</v>
      </c>
      <c r="B50" s="140"/>
      <c r="C50" s="140"/>
      <c r="D50" s="140"/>
      <c r="E50" s="149"/>
      <c r="F50" s="150" t="s">
        <v>1</v>
      </c>
      <c r="G50" s="151"/>
    </row>
    <row r="51" spans="1:7" ht="21.75" thickBot="1">
      <c r="A51" s="53" t="s">
        <v>2</v>
      </c>
      <c r="B51" s="54" t="s">
        <v>51</v>
      </c>
      <c r="C51" s="54"/>
      <c r="D51" s="54"/>
      <c r="E51" s="55"/>
      <c r="F51" s="137" t="s">
        <v>3</v>
      </c>
      <c r="G51" s="138"/>
    </row>
    <row r="52" spans="1:7" ht="21">
      <c r="A52" s="56"/>
      <c r="B52" s="57" t="s">
        <v>33</v>
      </c>
      <c r="C52" s="57" t="s">
        <v>54</v>
      </c>
      <c r="D52" s="57"/>
      <c r="E52" s="57"/>
      <c r="F52" s="58" t="s">
        <v>49</v>
      </c>
      <c r="G52" s="59" t="s">
        <v>55</v>
      </c>
    </row>
    <row r="53" spans="1:7" ht="21">
      <c r="A53" s="60"/>
      <c r="B53" s="61" t="s">
        <v>4</v>
      </c>
      <c r="C53" s="61" t="s">
        <v>50</v>
      </c>
      <c r="D53" s="61"/>
      <c r="E53" s="61"/>
      <c r="F53" s="61" t="s">
        <v>5</v>
      </c>
      <c r="G53" s="63" t="s">
        <v>34</v>
      </c>
    </row>
    <row r="54" spans="1:7" ht="21">
      <c r="A54" s="60"/>
      <c r="B54" s="61" t="s">
        <v>6</v>
      </c>
      <c r="C54" s="61"/>
      <c r="D54" s="61" t="s">
        <v>52</v>
      </c>
      <c r="E54" s="61"/>
      <c r="F54" s="61"/>
      <c r="G54" s="63"/>
    </row>
    <row r="55" spans="1:7" ht="21.75" thickBot="1">
      <c r="A55" s="64"/>
      <c r="B55" s="54" t="s">
        <v>7</v>
      </c>
      <c r="C55" s="54"/>
      <c r="D55" s="54" t="s">
        <v>53</v>
      </c>
      <c r="E55" s="54"/>
      <c r="F55" s="54"/>
      <c r="G55" s="65" t="s">
        <v>8</v>
      </c>
    </row>
    <row r="56" spans="1:7" ht="21">
      <c r="A56" s="56"/>
      <c r="B56" s="61"/>
      <c r="C56" s="57"/>
      <c r="D56" s="57"/>
      <c r="E56" s="57"/>
      <c r="F56" s="57"/>
      <c r="G56" s="66"/>
    </row>
    <row r="57" spans="1:7" ht="21">
      <c r="A57" s="60"/>
      <c r="B57" s="146" t="s">
        <v>57</v>
      </c>
      <c r="C57" s="146"/>
      <c r="D57" s="146"/>
      <c r="E57" s="146"/>
      <c r="F57" s="147"/>
      <c r="G57" s="68">
        <v>198910</v>
      </c>
    </row>
    <row r="58" spans="1:7" ht="21">
      <c r="A58" s="60"/>
      <c r="B58" s="146" t="s">
        <v>58</v>
      </c>
      <c r="C58" s="146"/>
      <c r="D58" s="146"/>
      <c r="E58" s="146"/>
      <c r="F58" s="147"/>
      <c r="G58" s="68"/>
    </row>
    <row r="59" spans="1:7" ht="21.75" thickBot="1">
      <c r="A59" s="60"/>
      <c r="B59" s="134"/>
      <c r="C59" s="134"/>
      <c r="D59" s="134"/>
      <c r="E59" s="134"/>
      <c r="F59" s="135"/>
      <c r="G59" s="68">
        <v>0</v>
      </c>
    </row>
    <row r="60" spans="1:7" ht="21.75" thickBot="1">
      <c r="A60" s="53" t="s">
        <v>9</v>
      </c>
      <c r="B60" s="137" t="s">
        <v>59</v>
      </c>
      <c r="C60" s="137"/>
      <c r="D60" s="137"/>
      <c r="E60" s="70" t="s">
        <v>37</v>
      </c>
      <c r="F60" s="54"/>
      <c r="G60" s="96">
        <f>G57+G58+G59</f>
        <v>198910</v>
      </c>
    </row>
    <row r="61" spans="1:7" ht="21">
      <c r="A61" s="56"/>
      <c r="B61" s="57" t="s">
        <v>10</v>
      </c>
      <c r="C61" s="57"/>
      <c r="D61" s="57"/>
      <c r="E61" s="57"/>
      <c r="F61" s="57"/>
      <c r="G61" s="59"/>
    </row>
    <row r="62" spans="1:7" ht="21">
      <c r="A62" s="60" t="s">
        <v>40</v>
      </c>
      <c r="B62" s="61"/>
      <c r="C62" s="61"/>
      <c r="D62" s="61"/>
      <c r="E62" s="61"/>
      <c r="F62" s="61"/>
      <c r="G62" s="63"/>
    </row>
    <row r="63" spans="1:7" ht="21">
      <c r="A63" s="60" t="s">
        <v>42</v>
      </c>
      <c r="B63" s="61"/>
      <c r="C63" s="61"/>
      <c r="D63" s="61"/>
      <c r="E63" s="61"/>
      <c r="F63" s="61"/>
      <c r="G63" s="63"/>
    </row>
    <row r="64" spans="1:7" ht="21">
      <c r="A64" s="60" t="s">
        <v>41</v>
      </c>
      <c r="B64" s="61"/>
      <c r="C64" s="61"/>
      <c r="D64" s="61"/>
      <c r="E64" s="61"/>
      <c r="F64" s="61"/>
      <c r="G64" s="63"/>
    </row>
    <row r="65" spans="1:7" ht="21">
      <c r="A65" s="60"/>
      <c r="B65" s="61"/>
      <c r="C65" s="61"/>
      <c r="D65" s="61"/>
      <c r="E65" s="61"/>
      <c r="F65" s="61"/>
      <c r="G65" s="63"/>
    </row>
    <row r="66" spans="1:7" ht="21">
      <c r="A66" s="60"/>
      <c r="B66" s="61"/>
      <c r="C66" s="61"/>
      <c r="D66" s="61"/>
      <c r="E66" s="61" t="s">
        <v>38</v>
      </c>
      <c r="F66" s="61"/>
      <c r="G66" s="63"/>
    </row>
    <row r="67" spans="1:7" ht="21">
      <c r="A67" s="60"/>
      <c r="B67" s="61"/>
      <c r="C67" s="61"/>
      <c r="D67" s="61"/>
      <c r="E67" s="61"/>
      <c r="F67" s="61" t="s">
        <v>56</v>
      </c>
      <c r="G67" s="63"/>
    </row>
    <row r="68" spans="1:7" ht="21.75" thickBot="1">
      <c r="A68" s="64"/>
      <c r="B68" s="54"/>
      <c r="C68" s="54"/>
      <c r="D68" s="54"/>
      <c r="E68" s="54" t="s">
        <v>39</v>
      </c>
      <c r="F68" s="54"/>
      <c r="G68" s="65"/>
    </row>
    <row r="69" spans="1:7" ht="21">
      <c r="A69" s="56" t="s">
        <v>48</v>
      </c>
      <c r="B69" s="57"/>
      <c r="C69" s="57"/>
      <c r="D69" s="59"/>
      <c r="E69" s="139" t="s">
        <v>11</v>
      </c>
      <c r="F69" s="140"/>
      <c r="G69" s="141"/>
    </row>
    <row r="70" spans="1:7" ht="21">
      <c r="A70" s="60"/>
      <c r="B70" s="61" t="s">
        <v>35</v>
      </c>
      <c r="C70" s="61"/>
      <c r="D70" s="63"/>
      <c r="E70" s="133" t="s">
        <v>12</v>
      </c>
      <c r="F70" s="134"/>
      <c r="G70" s="135"/>
    </row>
    <row r="71" spans="1:7" ht="21">
      <c r="A71" s="60" t="s">
        <v>43</v>
      </c>
      <c r="B71" s="61"/>
      <c r="C71" s="71">
        <f>G60</f>
        <v>198910</v>
      </c>
      <c r="D71" s="69" t="s">
        <v>15</v>
      </c>
      <c r="E71" s="60" t="s">
        <v>36</v>
      </c>
      <c r="F71" s="71">
        <f>G60</f>
        <v>198910</v>
      </c>
      <c r="G71" s="69" t="s">
        <v>15</v>
      </c>
    </row>
    <row r="72" spans="1:7" ht="21.75" thickBot="1">
      <c r="A72" s="133" t="str">
        <f>B60</f>
        <v>(หนึ่งแสนเก้าหมื่นแปดพันเก้าร้อยสิบบาทถ้วน)</v>
      </c>
      <c r="B72" s="134"/>
      <c r="C72" s="134"/>
      <c r="D72" s="135"/>
      <c r="E72" s="137" t="str">
        <f>B60</f>
        <v>(หนึ่งแสนเก้าหมื่นแปดพันเก้าร้อยสิบบาทถ้วน)</v>
      </c>
      <c r="F72" s="137"/>
      <c r="G72" s="137"/>
    </row>
    <row r="73" spans="1:7" ht="21">
      <c r="A73" s="60"/>
      <c r="B73" s="61" t="s">
        <v>46</v>
      </c>
      <c r="C73" s="61"/>
      <c r="D73" s="63"/>
      <c r="E73" s="133" t="s">
        <v>13</v>
      </c>
      <c r="F73" s="134"/>
      <c r="G73" s="135"/>
    </row>
    <row r="74" spans="1:7" ht="21.75" thickBot="1">
      <c r="A74" s="64"/>
      <c r="B74" s="54" t="s">
        <v>47</v>
      </c>
      <c r="C74" s="54"/>
      <c r="D74" s="65"/>
      <c r="E74" s="136" t="s">
        <v>14</v>
      </c>
      <c r="F74" s="137"/>
      <c r="G74" s="138"/>
    </row>
    <row r="75" spans="1:7" ht="21">
      <c r="A75" s="139" t="s">
        <v>17</v>
      </c>
      <c r="B75" s="140"/>
      <c r="C75" s="140"/>
      <c r="D75" s="140"/>
      <c r="E75" s="140"/>
      <c r="F75" s="140"/>
      <c r="G75" s="141"/>
    </row>
    <row r="76" spans="1:7" ht="21">
      <c r="A76" s="60"/>
      <c r="B76" s="61" t="s">
        <v>18</v>
      </c>
      <c r="C76" s="71">
        <f>G60</f>
        <v>198910</v>
      </c>
      <c r="D76" s="62" t="s">
        <v>15</v>
      </c>
      <c r="E76" s="61" t="str">
        <f>B60</f>
        <v>(หนึ่งแสนเก้าหมื่นแปดพันเก้าร้อยสิบบาทถ้วน)</v>
      </c>
      <c r="F76" s="61"/>
      <c r="G76" s="63"/>
    </row>
    <row r="77" spans="1:7" ht="21">
      <c r="A77" s="60" t="s">
        <v>44</v>
      </c>
      <c r="B77" s="61"/>
      <c r="C77" s="61"/>
      <c r="D77" s="61"/>
      <c r="E77" s="61"/>
      <c r="F77" s="61"/>
      <c r="G77" s="63"/>
    </row>
    <row r="78" spans="1:7" ht="21.75" thickBot="1">
      <c r="A78" s="64" t="s">
        <v>45</v>
      </c>
      <c r="B78" s="54"/>
      <c r="C78" s="54"/>
      <c r="D78" s="54"/>
      <c r="E78" s="54" t="s">
        <v>16</v>
      </c>
      <c r="F78" s="54"/>
      <c r="G78" s="65"/>
    </row>
    <row r="79" spans="1:7" ht="21">
      <c r="A79" s="142" t="s">
        <v>19</v>
      </c>
      <c r="B79" s="143"/>
      <c r="C79" s="143"/>
      <c r="D79" s="143"/>
      <c r="E79" s="143"/>
      <c r="F79" s="143"/>
      <c r="G79" s="152"/>
    </row>
    <row r="80" spans="1:7" ht="21">
      <c r="A80" s="74"/>
      <c r="B80" s="75"/>
      <c r="C80" s="129" t="s">
        <v>22</v>
      </c>
      <c r="D80" s="130"/>
      <c r="E80" s="75"/>
      <c r="F80" s="75"/>
      <c r="G80" s="76"/>
    </row>
    <row r="81" spans="1:7" ht="21">
      <c r="A81" s="78" t="s">
        <v>20</v>
      </c>
      <c r="B81" s="79" t="s">
        <v>21</v>
      </c>
      <c r="C81" s="75" t="s">
        <v>23</v>
      </c>
      <c r="D81" s="75" t="s">
        <v>25</v>
      </c>
      <c r="E81" s="79" t="s">
        <v>26</v>
      </c>
      <c r="F81" s="79" t="s">
        <v>27</v>
      </c>
      <c r="G81" s="80" t="s">
        <v>28</v>
      </c>
    </row>
    <row r="82" spans="1:7" ht="21">
      <c r="A82" s="81"/>
      <c r="B82" s="82"/>
      <c r="C82" s="82" t="s">
        <v>24</v>
      </c>
      <c r="D82" s="82"/>
      <c r="E82" s="82"/>
      <c r="F82" s="82"/>
      <c r="G82" s="83"/>
    </row>
    <row r="83" spans="1:7" ht="21">
      <c r="A83" s="84"/>
      <c r="B83" s="85"/>
      <c r="C83" s="131" t="s">
        <v>32</v>
      </c>
      <c r="D83" s="132"/>
      <c r="E83" s="85"/>
      <c r="F83" s="85"/>
      <c r="G83" s="86"/>
    </row>
    <row r="84" spans="1:7" ht="21">
      <c r="A84" s="87"/>
      <c r="B84" s="88"/>
      <c r="C84" s="88"/>
      <c r="D84" s="90"/>
      <c r="E84" s="88"/>
      <c r="F84" s="88"/>
      <c r="G84" s="89"/>
    </row>
    <row r="85" spans="1:7" ht="21">
      <c r="A85" s="91"/>
      <c r="B85" s="92"/>
      <c r="C85" s="92"/>
      <c r="D85" s="93"/>
      <c r="E85" s="92"/>
      <c r="F85" s="92"/>
      <c r="G85" s="94"/>
    </row>
    <row r="86" spans="1:7" ht="21">
      <c r="A86" s="95" t="s">
        <v>29</v>
      </c>
      <c r="B86" s="61" t="s">
        <v>30</v>
      </c>
      <c r="C86" s="61"/>
      <c r="E86" s="61"/>
      <c r="F86" s="61"/>
      <c r="G86" s="63"/>
    </row>
    <row r="87" spans="1:7" ht="21.75" thickBot="1">
      <c r="A87" s="64"/>
      <c r="B87" s="54" t="s">
        <v>31</v>
      </c>
      <c r="C87" s="54"/>
      <c r="D87" s="61"/>
      <c r="E87" s="54"/>
      <c r="F87" s="54"/>
      <c r="G87" s="65"/>
    </row>
    <row r="123" ht="21.75" thickBot="1"/>
    <row r="124" spans="1:7" ht="21">
      <c r="A124" s="139" t="s">
        <v>0</v>
      </c>
      <c r="B124" s="140"/>
      <c r="C124" s="140"/>
      <c r="D124" s="140"/>
      <c r="E124" s="149"/>
      <c r="F124" s="150" t="s">
        <v>1</v>
      </c>
      <c r="G124" s="151"/>
    </row>
    <row r="125" spans="1:7" ht="21.75" thickBot="1">
      <c r="A125" s="53" t="s">
        <v>2</v>
      </c>
      <c r="B125" s="54" t="s">
        <v>60</v>
      </c>
      <c r="C125" s="54"/>
      <c r="D125" s="54"/>
      <c r="E125" s="55"/>
      <c r="F125" s="137" t="s">
        <v>3</v>
      </c>
      <c r="G125" s="138"/>
    </row>
    <row r="126" spans="1:7" ht="21">
      <c r="A126" s="56"/>
      <c r="B126" s="57" t="s">
        <v>33</v>
      </c>
      <c r="C126" s="57" t="s">
        <v>71</v>
      </c>
      <c r="D126" s="57"/>
      <c r="E126" s="57"/>
      <c r="F126" s="58" t="s">
        <v>49</v>
      </c>
      <c r="G126" s="59" t="s">
        <v>72</v>
      </c>
    </row>
    <row r="127" spans="1:7" ht="21">
      <c r="A127" s="60"/>
      <c r="B127" s="61" t="s">
        <v>4</v>
      </c>
      <c r="C127" s="61" t="s">
        <v>64</v>
      </c>
      <c r="D127" s="61"/>
      <c r="E127" s="61"/>
      <c r="F127" s="61" t="s">
        <v>5</v>
      </c>
      <c r="G127" s="63" t="s">
        <v>34</v>
      </c>
    </row>
    <row r="128" spans="1:7" ht="21">
      <c r="A128" s="60"/>
      <c r="B128" s="61" t="s">
        <v>6</v>
      </c>
      <c r="C128" s="61"/>
      <c r="D128" s="134" t="s">
        <v>65</v>
      </c>
      <c r="E128" s="134"/>
      <c r="F128" s="134"/>
      <c r="G128" s="63"/>
    </row>
    <row r="129" spans="1:7" ht="21.75" thickBot="1">
      <c r="A129" s="64"/>
      <c r="B129" s="148" t="s">
        <v>7</v>
      </c>
      <c r="C129" s="148"/>
      <c r="D129" s="137" t="s">
        <v>66</v>
      </c>
      <c r="E129" s="137"/>
      <c r="F129" s="137"/>
      <c r="G129" s="65" t="s">
        <v>8</v>
      </c>
    </row>
    <row r="130" spans="1:7" s="61" customFormat="1" ht="12" customHeight="1">
      <c r="A130" s="56"/>
      <c r="C130" s="57"/>
      <c r="D130" s="57"/>
      <c r="E130" s="57"/>
      <c r="F130" s="57"/>
      <c r="G130" s="66"/>
    </row>
    <row r="131" spans="1:7" s="61" customFormat="1" ht="21">
      <c r="A131" s="60"/>
      <c r="B131" s="146" t="s">
        <v>67</v>
      </c>
      <c r="C131" s="146"/>
      <c r="D131" s="146"/>
      <c r="E131" s="146"/>
      <c r="F131" s="147"/>
      <c r="G131" s="68">
        <v>600</v>
      </c>
    </row>
    <row r="132" spans="1:7" s="61" customFormat="1" ht="21">
      <c r="A132" s="60"/>
      <c r="B132" s="146" t="s">
        <v>68</v>
      </c>
      <c r="C132" s="146"/>
      <c r="D132" s="146"/>
      <c r="E132" s="146"/>
      <c r="F132" s="147"/>
      <c r="G132" s="68"/>
    </row>
    <row r="133" spans="1:7" s="61" customFormat="1" ht="21.75" thickBot="1">
      <c r="A133" s="60"/>
      <c r="B133" s="134"/>
      <c r="C133" s="134"/>
      <c r="D133" s="134"/>
      <c r="E133" s="134"/>
      <c r="F133" s="135"/>
      <c r="G133" s="68">
        <v>0</v>
      </c>
    </row>
    <row r="134" spans="1:7" s="61" customFormat="1" ht="21.75" thickBot="1">
      <c r="A134" s="53" t="s">
        <v>9</v>
      </c>
      <c r="B134" s="137" t="s">
        <v>69</v>
      </c>
      <c r="C134" s="137"/>
      <c r="D134" s="137"/>
      <c r="E134" s="70" t="s">
        <v>37</v>
      </c>
      <c r="F134" s="54"/>
      <c r="G134" s="96">
        <v>600</v>
      </c>
    </row>
    <row r="135" spans="1:7" ht="21">
      <c r="A135" s="56"/>
      <c r="B135" s="57" t="s">
        <v>10</v>
      </c>
      <c r="C135" s="57"/>
      <c r="D135" s="57"/>
      <c r="E135" s="57"/>
      <c r="F135" s="57"/>
      <c r="G135" s="59"/>
    </row>
    <row r="136" spans="1:7" ht="21">
      <c r="A136" s="60" t="s">
        <v>40</v>
      </c>
      <c r="B136" s="61"/>
      <c r="C136" s="61"/>
      <c r="D136" s="61"/>
      <c r="E136" s="61"/>
      <c r="F136" s="61"/>
      <c r="G136" s="63" t="s">
        <v>63</v>
      </c>
    </row>
    <row r="137" spans="1:7" ht="21">
      <c r="A137" s="60" t="s">
        <v>42</v>
      </c>
      <c r="B137" s="61"/>
      <c r="C137" s="61"/>
      <c r="D137" s="61"/>
      <c r="E137" s="61"/>
      <c r="F137" s="61"/>
      <c r="G137" s="63"/>
    </row>
    <row r="138" spans="1:7" ht="21">
      <c r="A138" s="60" t="s">
        <v>41</v>
      </c>
      <c r="B138" s="61"/>
      <c r="C138" s="61"/>
      <c r="D138" s="61"/>
      <c r="E138" s="61"/>
      <c r="F138" s="61"/>
      <c r="G138" s="63"/>
    </row>
    <row r="139" spans="1:7" ht="13.5" customHeight="1">
      <c r="A139" s="60"/>
      <c r="B139" s="61"/>
      <c r="C139" s="61"/>
      <c r="D139" s="61"/>
      <c r="E139" s="61"/>
      <c r="F139" s="61"/>
      <c r="G139" s="63"/>
    </row>
    <row r="140" spans="1:7" ht="21">
      <c r="A140" s="60"/>
      <c r="B140" s="61"/>
      <c r="C140" s="61"/>
      <c r="D140" s="61"/>
      <c r="E140" s="61" t="s">
        <v>38</v>
      </c>
      <c r="F140" s="61"/>
      <c r="G140" s="63"/>
    </row>
    <row r="141" spans="1:7" ht="21">
      <c r="A141" s="60"/>
      <c r="B141" s="61"/>
      <c r="C141" s="61"/>
      <c r="D141" s="61"/>
      <c r="E141" s="61"/>
      <c r="F141" s="61" t="s">
        <v>73</v>
      </c>
      <c r="G141" s="63"/>
    </row>
    <row r="142" spans="1:7" ht="21.75" thickBot="1">
      <c r="A142" s="64"/>
      <c r="B142" s="54"/>
      <c r="C142" s="54"/>
      <c r="D142" s="54"/>
      <c r="E142" s="54" t="s">
        <v>39</v>
      </c>
      <c r="F142" s="54"/>
      <c r="G142" s="65"/>
    </row>
    <row r="143" spans="1:7" ht="21">
      <c r="A143" s="56" t="s">
        <v>61</v>
      </c>
      <c r="B143" s="57"/>
      <c r="C143" s="57"/>
      <c r="D143" s="59"/>
      <c r="E143" s="139" t="s">
        <v>11</v>
      </c>
      <c r="F143" s="140"/>
      <c r="G143" s="141"/>
    </row>
    <row r="144" spans="1:7" ht="21">
      <c r="A144" s="60"/>
      <c r="B144" s="61" t="s">
        <v>35</v>
      </c>
      <c r="C144" s="61"/>
      <c r="D144" s="63"/>
      <c r="E144" s="133" t="s">
        <v>62</v>
      </c>
      <c r="F144" s="134"/>
      <c r="G144" s="135"/>
    </row>
    <row r="145" spans="1:7" ht="21">
      <c r="A145" s="60" t="s">
        <v>43</v>
      </c>
      <c r="B145" s="61"/>
      <c r="C145" s="71">
        <f>G134</f>
        <v>600</v>
      </c>
      <c r="D145" s="69" t="s">
        <v>15</v>
      </c>
      <c r="E145" s="60" t="s">
        <v>36</v>
      </c>
      <c r="F145" s="71">
        <f>G134</f>
        <v>600</v>
      </c>
      <c r="G145" s="69" t="s">
        <v>15</v>
      </c>
    </row>
    <row r="146" spans="1:7" ht="21">
      <c r="A146" s="133" t="s">
        <v>70</v>
      </c>
      <c r="B146" s="134"/>
      <c r="C146" s="134"/>
      <c r="D146" s="134"/>
      <c r="E146" s="129" t="s">
        <v>69</v>
      </c>
      <c r="F146" s="145"/>
      <c r="G146" s="130"/>
    </row>
    <row r="147" spans="1:7" ht="21">
      <c r="A147" s="60"/>
      <c r="B147" s="61" t="s">
        <v>46</v>
      </c>
      <c r="C147" s="61"/>
      <c r="D147" s="63"/>
      <c r="E147" s="133" t="s">
        <v>13</v>
      </c>
      <c r="F147" s="134"/>
      <c r="G147" s="135"/>
    </row>
    <row r="148" spans="1:7" ht="21.75" thickBot="1">
      <c r="A148" s="64"/>
      <c r="B148" s="54" t="s">
        <v>47</v>
      </c>
      <c r="C148" s="54"/>
      <c r="D148" s="65"/>
      <c r="E148" s="136" t="s">
        <v>14</v>
      </c>
      <c r="F148" s="137"/>
      <c r="G148" s="138"/>
    </row>
    <row r="149" spans="1:7" ht="21">
      <c r="A149" s="139" t="s">
        <v>17</v>
      </c>
      <c r="B149" s="140"/>
      <c r="C149" s="140"/>
      <c r="D149" s="140"/>
      <c r="E149" s="140"/>
      <c r="F149" s="140"/>
      <c r="G149" s="141"/>
    </row>
    <row r="150" spans="1:7" ht="21">
      <c r="A150" s="60"/>
      <c r="B150" s="61" t="s">
        <v>18</v>
      </c>
      <c r="C150" s="71">
        <f>G134</f>
        <v>600</v>
      </c>
      <c r="D150" s="62" t="s">
        <v>15</v>
      </c>
      <c r="E150" s="67" t="s">
        <v>69</v>
      </c>
      <c r="F150" s="67"/>
      <c r="G150" s="63"/>
    </row>
    <row r="151" spans="1:7" ht="21">
      <c r="A151" s="60" t="s">
        <v>44</v>
      </c>
      <c r="B151" s="61"/>
      <c r="C151" s="61"/>
      <c r="D151" s="61"/>
      <c r="E151" s="61"/>
      <c r="F151" s="61"/>
      <c r="G151" s="63"/>
    </row>
    <row r="152" spans="1:7" ht="21.75" thickBot="1">
      <c r="A152" s="64" t="s">
        <v>45</v>
      </c>
      <c r="B152" s="54"/>
      <c r="C152" s="54"/>
      <c r="D152" s="54"/>
      <c r="E152" s="54" t="s">
        <v>16</v>
      </c>
      <c r="F152" s="54"/>
      <c r="G152" s="73"/>
    </row>
    <row r="153" spans="1:7" ht="21">
      <c r="A153" s="142" t="s">
        <v>19</v>
      </c>
      <c r="B153" s="143"/>
      <c r="C153" s="143"/>
      <c r="D153" s="143"/>
      <c r="E153" s="143"/>
      <c r="F153" s="143"/>
      <c r="G153" s="144"/>
    </row>
    <row r="154" spans="1:7" s="77" customFormat="1" ht="19.5" customHeight="1">
      <c r="A154" s="74"/>
      <c r="B154" s="75"/>
      <c r="C154" s="129" t="s">
        <v>22</v>
      </c>
      <c r="D154" s="130"/>
      <c r="E154" s="75"/>
      <c r="F154" s="75"/>
      <c r="G154" s="76"/>
    </row>
    <row r="155" spans="1:7" s="77" customFormat="1" ht="19.5" customHeight="1">
      <c r="A155" s="78" t="s">
        <v>20</v>
      </c>
      <c r="B155" s="79" t="s">
        <v>21</v>
      </c>
      <c r="C155" s="75" t="s">
        <v>23</v>
      </c>
      <c r="D155" s="75" t="s">
        <v>25</v>
      </c>
      <c r="E155" s="79" t="s">
        <v>26</v>
      </c>
      <c r="F155" s="79" t="s">
        <v>27</v>
      </c>
      <c r="G155" s="80" t="s">
        <v>28</v>
      </c>
    </row>
    <row r="156" spans="1:7" s="77" customFormat="1" ht="19.5" customHeight="1">
      <c r="A156" s="81"/>
      <c r="B156" s="82"/>
      <c r="C156" s="82" t="s">
        <v>24</v>
      </c>
      <c r="D156" s="82"/>
      <c r="E156" s="82"/>
      <c r="F156" s="82"/>
      <c r="G156" s="83"/>
    </row>
    <row r="157" spans="1:7" ht="19.5" customHeight="1">
      <c r="A157" s="84"/>
      <c r="B157" s="85"/>
      <c r="C157" s="131" t="s">
        <v>32</v>
      </c>
      <c r="D157" s="132"/>
      <c r="E157" s="85"/>
      <c r="F157" s="85"/>
      <c r="G157" s="86"/>
    </row>
    <row r="158" spans="1:7" ht="21">
      <c r="A158" s="87"/>
      <c r="B158" s="88"/>
      <c r="C158" s="88"/>
      <c r="D158" s="90"/>
      <c r="E158" s="88"/>
      <c r="F158" s="88"/>
      <c r="G158" s="89"/>
    </row>
    <row r="159" spans="1:7" ht="21">
      <c r="A159" s="87"/>
      <c r="B159" s="88"/>
      <c r="C159" s="88"/>
      <c r="D159" s="90"/>
      <c r="E159" s="88"/>
      <c r="F159" s="88"/>
      <c r="G159" s="89"/>
    </row>
    <row r="160" spans="1:7" ht="18.75" customHeight="1">
      <c r="A160" s="91"/>
      <c r="B160" s="92"/>
      <c r="C160" s="92"/>
      <c r="D160" s="93"/>
      <c r="E160" s="92"/>
      <c r="F160" s="92"/>
      <c r="G160" s="94"/>
    </row>
    <row r="161" spans="1:7" ht="21">
      <c r="A161" s="95" t="s">
        <v>29</v>
      </c>
      <c r="B161" s="61" t="s">
        <v>30</v>
      </c>
      <c r="C161" s="61"/>
      <c r="D161" s="61"/>
      <c r="E161" s="61"/>
      <c r="F161" s="61"/>
      <c r="G161" s="63"/>
    </row>
    <row r="162" spans="1:7" ht="21.75" thickBot="1">
      <c r="A162" s="64"/>
      <c r="B162" s="54" t="s">
        <v>31</v>
      </c>
      <c r="C162" s="54"/>
      <c r="D162" s="54"/>
      <c r="E162" s="54"/>
      <c r="F162" s="54"/>
      <c r="G162" s="65"/>
    </row>
  </sheetData>
  <sheetProtection/>
  <mergeCells count="60">
    <mergeCell ref="C4:E4"/>
    <mergeCell ref="A1:E1"/>
    <mergeCell ref="F1:G1"/>
    <mergeCell ref="F2:G2"/>
    <mergeCell ref="C3:D3"/>
    <mergeCell ref="B10:F10"/>
    <mergeCell ref="B11:D11"/>
    <mergeCell ref="E18:G18"/>
    <mergeCell ref="E20:G20"/>
    <mergeCell ref="D5:F5"/>
    <mergeCell ref="B6:F6"/>
    <mergeCell ref="B8:F8"/>
    <mergeCell ref="B9:F9"/>
    <mergeCell ref="E25:G25"/>
    <mergeCell ref="A26:G26"/>
    <mergeCell ref="E27:F27"/>
    <mergeCell ref="A30:G30"/>
    <mergeCell ref="E21:G21"/>
    <mergeCell ref="A23:D23"/>
    <mergeCell ref="E23:G23"/>
    <mergeCell ref="E24:G24"/>
    <mergeCell ref="F51:G51"/>
    <mergeCell ref="B57:F57"/>
    <mergeCell ref="B58:F58"/>
    <mergeCell ref="B59:F59"/>
    <mergeCell ref="C31:D31"/>
    <mergeCell ref="C34:D34"/>
    <mergeCell ref="A50:E50"/>
    <mergeCell ref="F50:G50"/>
    <mergeCell ref="E73:G73"/>
    <mergeCell ref="E74:G74"/>
    <mergeCell ref="A75:G75"/>
    <mergeCell ref="A79:G79"/>
    <mergeCell ref="B60:D60"/>
    <mergeCell ref="E69:G69"/>
    <mergeCell ref="E70:G70"/>
    <mergeCell ref="A72:D72"/>
    <mergeCell ref="E72:G72"/>
    <mergeCell ref="F125:G125"/>
    <mergeCell ref="D128:F128"/>
    <mergeCell ref="B129:C129"/>
    <mergeCell ref="D129:F129"/>
    <mergeCell ref="C80:D80"/>
    <mergeCell ref="C83:D83"/>
    <mergeCell ref="A124:E124"/>
    <mergeCell ref="F124:G124"/>
    <mergeCell ref="E143:G143"/>
    <mergeCell ref="E144:G144"/>
    <mergeCell ref="A146:D146"/>
    <mergeCell ref="E146:G146"/>
    <mergeCell ref="B131:F131"/>
    <mergeCell ref="B132:F132"/>
    <mergeCell ref="B133:F133"/>
    <mergeCell ref="B134:D134"/>
    <mergeCell ref="C154:D154"/>
    <mergeCell ref="C157:D157"/>
    <mergeCell ref="E147:G147"/>
    <mergeCell ref="E148:G148"/>
    <mergeCell ref="A149:G149"/>
    <mergeCell ref="A153:G153"/>
  </mergeCells>
  <printOptions/>
  <pageMargins left="0.25" right="0.25" top="0.25" bottom="0.25" header="0.511811023622047" footer="0.51181102362204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6">
      <selection activeCell="A19" sqref="A19"/>
    </sheetView>
  </sheetViews>
  <sheetFormatPr defaultColWidth="9.140625" defaultRowHeight="21.75"/>
  <cols>
    <col min="1" max="1" width="5.28125" style="0" customWidth="1"/>
    <col min="3" max="3" width="73.00390625" style="0" customWidth="1"/>
  </cols>
  <sheetData>
    <row r="1" spans="1:3" ht="30.75" customHeight="1">
      <c r="A1" s="50">
        <v>1</v>
      </c>
      <c r="B1" s="50"/>
      <c r="C1" s="50"/>
    </row>
    <row r="2" spans="1:3" ht="29.25" customHeight="1">
      <c r="A2" s="50">
        <v>2</v>
      </c>
      <c r="B2" s="50"/>
      <c r="C2" s="50"/>
    </row>
    <row r="3" spans="1:3" ht="30.75" customHeight="1">
      <c r="A3" s="50">
        <v>3</v>
      </c>
      <c r="B3" s="50"/>
      <c r="C3" s="50"/>
    </row>
    <row r="4" spans="1:3" ht="28.5" customHeight="1">
      <c r="A4" s="50">
        <v>4</v>
      </c>
      <c r="B4" s="50"/>
      <c r="C4" s="50"/>
    </row>
    <row r="5" spans="1:3" ht="30" customHeight="1">
      <c r="A5" s="50">
        <v>5</v>
      </c>
      <c r="B5" s="50"/>
      <c r="C5" s="50"/>
    </row>
    <row r="6" spans="1:3" ht="28.5" customHeight="1">
      <c r="A6" s="50">
        <v>6</v>
      </c>
      <c r="B6" s="50"/>
      <c r="C6" s="50"/>
    </row>
    <row r="7" spans="1:3" ht="28.5" customHeight="1">
      <c r="A7" s="50">
        <v>7</v>
      </c>
      <c r="B7" s="50"/>
      <c r="C7" s="50"/>
    </row>
    <row r="8" spans="1:3" ht="30" customHeight="1">
      <c r="A8" s="50">
        <v>8</v>
      </c>
      <c r="B8" s="50"/>
      <c r="C8" s="50"/>
    </row>
    <row r="9" spans="1:3" ht="30" customHeight="1">
      <c r="A9" s="50">
        <v>9</v>
      </c>
      <c r="B9" s="50"/>
      <c r="C9" s="50"/>
    </row>
    <row r="10" spans="1:3" ht="30" customHeight="1">
      <c r="A10" s="50">
        <v>10</v>
      </c>
      <c r="B10" s="50"/>
      <c r="C10" s="50"/>
    </row>
    <row r="11" spans="1:3" ht="28.5" customHeight="1">
      <c r="A11" s="50">
        <v>11</v>
      </c>
      <c r="B11" s="50"/>
      <c r="C11" s="50"/>
    </row>
    <row r="12" spans="1:3" ht="29.25" customHeight="1">
      <c r="A12" s="50">
        <v>12</v>
      </c>
      <c r="B12" s="50"/>
      <c r="C12" s="50"/>
    </row>
    <row r="13" spans="1:3" ht="27" customHeight="1">
      <c r="A13" s="50">
        <v>13</v>
      </c>
      <c r="B13" s="50"/>
      <c r="C13" s="50"/>
    </row>
    <row r="14" spans="1:3" ht="28.5" customHeight="1">
      <c r="A14" s="50">
        <v>14</v>
      </c>
      <c r="B14" s="50"/>
      <c r="C14" s="50"/>
    </row>
    <row r="15" spans="1:3" ht="27.75" customHeight="1">
      <c r="A15" s="50">
        <v>15</v>
      </c>
      <c r="B15" s="50"/>
      <c r="C15" s="50"/>
    </row>
    <row r="16" spans="1:3" ht="27" customHeight="1">
      <c r="A16" s="50">
        <v>16</v>
      </c>
      <c r="B16" s="50"/>
      <c r="C16" s="50"/>
    </row>
    <row r="17" spans="1:3" ht="30.75" customHeight="1">
      <c r="A17" s="50">
        <v>17</v>
      </c>
      <c r="B17" s="50"/>
      <c r="C17" s="50"/>
    </row>
    <row r="18" spans="1:3" ht="27.75" customHeight="1">
      <c r="A18" s="50">
        <v>18</v>
      </c>
      <c r="B18" s="50"/>
      <c r="C18" s="50"/>
    </row>
    <row r="19" spans="1:3" ht="27.75" customHeight="1">
      <c r="A19" s="50">
        <v>19</v>
      </c>
      <c r="B19" s="50"/>
      <c r="C19" s="50"/>
    </row>
    <row r="20" spans="1:3" ht="32.25" customHeight="1">
      <c r="A20" s="50">
        <v>20</v>
      </c>
      <c r="B20" s="50"/>
      <c r="C20" s="50"/>
    </row>
    <row r="21" spans="1:3" ht="30.75" customHeight="1">
      <c r="A21" s="50">
        <v>21</v>
      </c>
      <c r="B21" s="50"/>
      <c r="C21" s="50"/>
    </row>
    <row r="22" spans="1:3" ht="27.75" customHeight="1">
      <c r="A22" s="50">
        <v>22</v>
      </c>
      <c r="B22" s="50"/>
      <c r="C22" s="50"/>
    </row>
    <row r="23" spans="1:3" ht="28.5" customHeight="1">
      <c r="A23" s="50">
        <v>23</v>
      </c>
      <c r="B23" s="50"/>
      <c r="C23" s="50"/>
    </row>
    <row r="24" spans="1:3" ht="29.25" customHeight="1">
      <c r="A24" s="50">
        <v>24</v>
      </c>
      <c r="B24" s="50"/>
      <c r="C24" s="50"/>
    </row>
    <row r="25" spans="1:3" ht="30" customHeight="1">
      <c r="A25" s="50">
        <v>25</v>
      </c>
      <c r="B25" s="50"/>
      <c r="C25" s="50"/>
    </row>
    <row r="26" spans="1:3" ht="21.75">
      <c r="A26" s="50"/>
      <c r="B26" s="50"/>
      <c r="C26" s="50"/>
    </row>
    <row r="27" spans="1:3" ht="21.75">
      <c r="A27" s="50"/>
      <c r="B27" s="50"/>
      <c r="C27" s="50"/>
    </row>
    <row r="28" spans="1:3" ht="21.75">
      <c r="A28" s="50"/>
      <c r="B28" s="50"/>
      <c r="C28" s="50"/>
    </row>
    <row r="29" spans="1:3" ht="21.75">
      <c r="A29" s="50"/>
      <c r="B29" s="50"/>
      <c r="C29" s="50"/>
    </row>
    <row r="30" spans="1:3" ht="21.75">
      <c r="A30" s="50"/>
      <c r="B30" s="50"/>
      <c r="C30" s="50"/>
    </row>
    <row r="31" spans="1:3" ht="21.75">
      <c r="A31" s="50"/>
      <c r="B31" s="50"/>
      <c r="C31" s="50"/>
    </row>
    <row r="32" spans="1:3" ht="21.75">
      <c r="A32" s="50"/>
      <c r="B32" s="50"/>
      <c r="C32" s="50"/>
    </row>
    <row r="33" spans="1:3" ht="21.75">
      <c r="A33" s="50"/>
      <c r="B33" s="50"/>
      <c r="C33" s="50"/>
    </row>
    <row r="34" spans="1:3" ht="21.75">
      <c r="A34" s="50"/>
      <c r="B34" s="50"/>
      <c r="C34" s="50"/>
    </row>
  </sheetData>
  <sheetProtection/>
  <printOptions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sci-dn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meaw</cp:lastModifiedBy>
  <cp:lastPrinted>2015-11-17T07:52:16Z</cp:lastPrinted>
  <dcterms:created xsi:type="dcterms:W3CDTF">1999-09-06T04:43:12Z</dcterms:created>
  <dcterms:modified xsi:type="dcterms:W3CDTF">2015-11-17T07:52:28Z</dcterms:modified>
  <cp:category/>
  <cp:version/>
  <cp:contentType/>
  <cp:contentStatus/>
</cp:coreProperties>
</file>